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TIMOTEC\Desktop\LEY TRANSPARENCIA\CONTRATACIÓN ADJUDICADA 2019 REGIONALES\"/>
    </mc:Choice>
  </mc:AlternateContent>
  <bookViews>
    <workbookView xWindow="0" yWindow="0" windowWidth="28800" windowHeight="11205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CONSOLIDADO!$A$4:$AE$85</definedName>
    <definedName name="MES">[1]INSTRUCCIÓN!$A$53:$A$64</definedName>
    <definedName name="MODALIDAD">[1]INSTRUCCIÓN!$A$45:$A$49</definedName>
    <definedName name="TIPOS">[1]INSTRUCCIÓN!$A$30:$A$39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/>
  <c r="J28" i="1"/>
</calcChain>
</file>

<file path=xl/comments1.xml><?xml version="1.0" encoding="utf-8"?>
<comments xmlns="http://schemas.openxmlformats.org/spreadsheetml/2006/main">
  <authors>
    <author/>
  </authors>
  <commentList>
    <comment ref="I4" authorId="0" shapeId="0">
      <text>
        <r>
          <rPr>
            <sz val="11"/>
            <color rgb="FF000000"/>
            <rFont val="Calibri"/>
            <family val="2"/>
          </rPr>
          <t xml:space="preserve">ingresar el valor de todas las adiciones que se realicen en la vigencia
</t>
        </r>
      </text>
    </comment>
    <comment ref="J4" authorId="0" shapeId="0">
      <text>
        <r>
          <rPr>
            <sz val="11"/>
            <color rgb="FF000000"/>
            <rFont val="Calibri"/>
            <family val="2"/>
          </rPr>
          <t xml:space="preserve">Es la suma de la cuantía inicial del contrato mas el valor de las adiciones realizadas
</t>
        </r>
      </text>
    </comment>
    <comment ref="K4" authorId="0" shapeId="0">
      <text>
        <r>
          <rPr>
            <sz val="11"/>
            <color rgb="FF000000"/>
            <rFont val="Calibri"/>
            <family val="2"/>
          </rPr>
          <t>Fecha en la cual se firma el contrato</t>
        </r>
      </text>
    </comment>
    <comment ref="M4" authorId="0" shapeId="0">
      <text>
        <r>
          <rPr>
            <sz val="11"/>
            <color rgb="FF000000"/>
            <rFont val="Calibri"/>
            <family val="2"/>
          </rPr>
          <t xml:space="preserve">Fecha hasta la cual se prorroga el contrato
</t>
        </r>
      </text>
    </comment>
    <comment ref="O4" authorId="0" shapeId="0">
      <text>
        <r>
          <rPr>
            <sz val="11"/>
            <color rgb="FF000000"/>
            <rFont val="Calibri"/>
            <family val="2"/>
          </rPr>
          <t>Diligenciar el rubro que fue asignado al contrato (Esta información se encuentra en el Registro Presupuestal del Compromiso y corresponde a la información que contiene la casilla POSICIÓN CATALOGO DE GASTO.
Si el contrato presenta 2 o mas Registros Presupuestales del Compromiso con rubros diferentes se deben diligenciar todos los numeros de rubro  separados con /.</t>
        </r>
      </text>
    </comment>
    <comment ref="Q4" authorId="0" shapeId="0">
      <text>
        <r>
          <rPr>
            <sz val="11"/>
            <color rgb="FF000000"/>
            <rFont val="Calibri"/>
            <family val="2"/>
          </rPr>
          <t>Diligenciar  el Recurso que fue asignado al contrato (Esta información se encuentra en el Registro Presupuestal del Compromiso y corresponde a la información que contiene la casilla RECURSO.
Si el contrato presenta 2 o mas  Registros Presupuestales del Compromiso con recurso diferente se debe diligenciar todos los numeros de recurso  separados con /.</t>
        </r>
      </text>
    </comment>
    <comment ref="R4" authorId="0" shapeId="0">
      <text>
        <r>
          <rPr>
            <sz val="11"/>
            <color rgb="FF000000"/>
            <rFont val="Calibri"/>
            <family val="2"/>
          </rPr>
          <t>Si el contrato se realizó con Recursos Propios y con Presupuesto de Entidad Nacional indicar ambos separados con /</t>
        </r>
      </text>
    </comment>
    <comment ref="S4" authorId="0" shapeId="0">
      <text>
        <r>
          <rPr>
            <sz val="11"/>
            <color rgb="FF000000"/>
            <rFont val="Calibri"/>
            <family val="2"/>
          </rPr>
          <t xml:space="preserve">Número o nombre con el cual se crea y publica el proceso en el SECOP II
</t>
        </r>
      </text>
    </comment>
  </commentList>
</comments>
</file>

<file path=xl/sharedStrings.xml><?xml version="1.0" encoding="utf-8"?>
<sst xmlns="http://schemas.openxmlformats.org/spreadsheetml/2006/main" count="1173" uniqueCount="444">
  <si>
    <t>Actualizado hasta</t>
  </si>
  <si>
    <t>mes</t>
  </si>
  <si>
    <t>1. Nombre de la Sede (Dirección General, Dirección Regional xxx, Establecimiento de Reclusión o Escuela de Formación)</t>
  </si>
  <si>
    <t>2. Número del contrato</t>
  </si>
  <si>
    <t>3. Modalidad contratación</t>
  </si>
  <si>
    <t>4. Tipo del contrato</t>
  </si>
  <si>
    <t>5. Nombre completo contratista</t>
  </si>
  <si>
    <t>6. Objeto</t>
  </si>
  <si>
    <t>7. Cuantía inicial del contrato</t>
  </si>
  <si>
    <t>8. Adiciones</t>
  </si>
  <si>
    <t>9. Cuantía total del contrato</t>
  </si>
  <si>
    <t>10. Fecha de suscripción del contrato</t>
  </si>
  <si>
    <t>11. Fecha de inicio del contrato</t>
  </si>
  <si>
    <t>12. Prorrogas</t>
  </si>
  <si>
    <t>13. Fecha terminación del contrato</t>
  </si>
  <si>
    <t>14. Rubro</t>
  </si>
  <si>
    <t>15. Correo electronico del Contratista</t>
  </si>
  <si>
    <t>16. Recurso</t>
  </si>
  <si>
    <t>17. Origen de los Recursos (Recursos Propios o Presupuesto de Entidad Nacional)</t>
  </si>
  <si>
    <t>18. Número de proceso en el SECOP II</t>
  </si>
  <si>
    <t>19. Link del proceso</t>
  </si>
  <si>
    <t>20. Observación</t>
  </si>
  <si>
    <t>DIRECCION REGIONAL</t>
  </si>
  <si>
    <t>NACION</t>
  </si>
  <si>
    <t>MINIMA CUANTIA(INVITACION PUBLICA, MARCO DE PRECIOS, GRANDES SUPERFICIES)</t>
  </si>
  <si>
    <t>SUMINISTRO (ENTREGAS PERIÓDICAS Y SUCESIVAS)</t>
  </si>
  <si>
    <t>A-02-02-01-003</t>
  </si>
  <si>
    <t>EPMSC BUGA</t>
  </si>
  <si>
    <t>INCOMSA SAS</t>
  </si>
  <si>
    <t>EL SUMINISTRO A PRECIOS UNITARIOS FIJOS DE COMBUSTIBLE PARA LOS VEHÍCULOS ADSCRITOS AL ESTABLECIMIENTO PENITENCIARIO DE MEDIANA SEGURIDAD Y CARCELARIO DE BUGA</t>
  </si>
  <si>
    <t>NO APLICA</t>
  </si>
  <si>
    <t>mtaborda@incomsa.com.co</t>
  </si>
  <si>
    <t>-</t>
  </si>
  <si>
    <t>A-05-01-01-002</t>
  </si>
  <si>
    <t>PROPIOS</t>
  </si>
  <si>
    <t>A-05-01-02-006</t>
  </si>
  <si>
    <t>https://community.secop.gov.co/Public/Tendering/ContractNoticePhases/View?PPI=CO1.PPI.2748190&amp;isFromPublicArea=True&amp;isModal=False</t>
  </si>
  <si>
    <t>PROVEER INSTITUCIONAL S.A.S</t>
  </si>
  <si>
    <t>A-05-01-01-003</t>
  </si>
  <si>
    <t>EPMSC DE SANTANDER DE QUILICHAO</t>
  </si>
  <si>
    <t>A-02-02-02-010</t>
  </si>
  <si>
    <t>EPMSC Silvia</t>
  </si>
  <si>
    <t>EDWIN FALMIR PATIÑO RIOS</t>
  </si>
  <si>
    <t>edwin-falmir@hotmail.com</t>
  </si>
  <si>
    <t>001-225-2019</t>
  </si>
  <si>
    <t>ADQUISICIÓN DE BIENES (UNA O VARIAS ENTREGAS PREESTABLECIDAS)</t>
  </si>
  <si>
    <t>VARGAS LAMIR LINA MARIA</t>
  </si>
  <si>
    <t>A-05-01-02-008</t>
  </si>
  <si>
    <t>linavar@hotmail.com</t>
  </si>
  <si>
    <t>FONDOS ESPECIALES</t>
  </si>
  <si>
    <t>GASEOSAS POSADA TOBON S A</t>
  </si>
  <si>
    <t>aurueta@postobon.com.co</t>
  </si>
  <si>
    <t>MERCAPAVA SA</t>
  </si>
  <si>
    <t>LA RECETTA SOLUCIONES GASTRONOMICAS INTEGRADAS S.A.S</t>
  </si>
  <si>
    <t>licitaciones@larecetta.com</t>
  </si>
  <si>
    <t>UNIESCOLAR PAPELERIA LTDA</t>
  </si>
  <si>
    <t>uniescolarpapeleria@hotmail.com</t>
  </si>
  <si>
    <t>EPMSC CALI (ERE)</t>
  </si>
  <si>
    <t>CPMS TULUA</t>
  </si>
  <si>
    <t>EPAMSCAS POPAYAN</t>
  </si>
  <si>
    <t>OTROS BIENES TRANSPORTABLES</t>
  </si>
  <si>
    <t>libardo.quiroz@mercapava.com.co</t>
  </si>
  <si>
    <t>comerciatorres@gmail.com</t>
  </si>
  <si>
    <t>EPMSC SEVILLA</t>
  </si>
  <si>
    <t>FABIO PAVA GONZALEZ</t>
  </si>
  <si>
    <t>EPMSC BOLIVAR CAUCA</t>
  </si>
  <si>
    <t>A-05-01-01-004</t>
  </si>
  <si>
    <t>EPMSC EL BORDO</t>
  </si>
  <si>
    <t>PRESTACIÓN DE SERVICIOS GENERALES (ASEO, VIGILANCIA, ARCHIVO, MANTENIMIENTOS, ENTRE OTROS).</t>
  </si>
  <si>
    <t>A-02-02-02-008</t>
  </si>
  <si>
    <t>EPMSC Pasto</t>
  </si>
  <si>
    <t>RM POPAYAN</t>
  </si>
  <si>
    <t>N/A</t>
  </si>
  <si>
    <t>A-02-02-01-004</t>
  </si>
  <si>
    <t>EPMSC TUQUERRES</t>
  </si>
  <si>
    <t>GRUPO EMPRESARIAL GIRALDO?S S.A.S.</t>
  </si>
  <si>
    <t>licoreslaamistad@hotmail.com</t>
  </si>
  <si>
    <t>15,000,000.00</t>
  </si>
  <si>
    <t>gobiernovirtual@panamericana.com.co</t>
  </si>
  <si>
    <t>EPMSC BUENAVENTURA</t>
  </si>
  <si>
    <t>A-03-03-01-017</t>
  </si>
  <si>
    <t>https://community.secop.gov.co/Public/Tendering/ContractNoticePhases/View?PPI=CO1.PPI.3111139&amp;isFromPublicArea=True&amp;isModal=False</t>
  </si>
  <si>
    <t>PANAMERICANA LIBRERÍA Y PAPELERÍA S.A</t>
  </si>
  <si>
    <t>NA</t>
  </si>
  <si>
    <t>agrolahacienda@agrolahacienda.com</t>
  </si>
  <si>
    <t>SELECCION ABREVIADA(MENOR CUANTIA, SUBASTA INVERSA)</t>
  </si>
  <si>
    <t>miplag.pasto@hotmail.com</t>
  </si>
  <si>
    <t>016-225-2019</t>
  </si>
  <si>
    <t>INCOMSA S.A.S</t>
  </si>
  <si>
    <t>essolanorte@incomsa.com.co</t>
  </si>
  <si>
    <t>RECURSOS CORRIENTES</t>
  </si>
  <si>
    <t>SERVICIO ELECTROMECANICO ELECTRICAR S.A.S.</t>
  </si>
  <si>
    <t>Electricar2006@yahoo.es</t>
  </si>
  <si>
    <t>COMERCIALIZADORA MARDEN LTDA</t>
  </si>
  <si>
    <t>www.comercializadoramarden.com.co</t>
  </si>
  <si>
    <t>026-225-2019</t>
  </si>
  <si>
    <t>A-02-02-02-006</t>
  </si>
  <si>
    <t>MACROINDUSTRIA SAS</t>
  </si>
  <si>
    <t>A-02-01-01-004</t>
  </si>
  <si>
    <t>YACQUELINE ORDOÑEZ HERNANDEZ</t>
  </si>
  <si>
    <t>A-03-03-01-018</t>
  </si>
  <si>
    <t>EPMSC CARTAGO</t>
  </si>
  <si>
    <t>PANAMERICANA LIBRERÍA Y PAPELERÍA S.A.</t>
  </si>
  <si>
    <t>LUIS FERNANDO RESTREPO</t>
  </si>
  <si>
    <t>comersur@hotmail.com</t>
  </si>
  <si>
    <t>019-2019</t>
  </si>
  <si>
    <t>HERMES RODRIGUEZ POLO – DISTRIBUIDORA INFOSUR</t>
  </si>
  <si>
    <t>santecltda@yahoo.com</t>
  </si>
  <si>
    <t>JOSE JULIAN TORRES DIAZ</t>
  </si>
  <si>
    <t>jjtorresventas@gmail.com</t>
  </si>
  <si>
    <t>015-2019</t>
  </si>
  <si>
    <t>EPMSC TUMACO</t>
  </si>
  <si>
    <t>CSF</t>
  </si>
  <si>
    <t>TIENDA TECNOLOGICA IMPORSYSTEM SAS</t>
  </si>
  <si>
    <t>ju_betancourt@hotmail.com</t>
  </si>
  <si>
    <t>gerencia@colchonesdotahogar.com</t>
  </si>
  <si>
    <t>017-2019</t>
  </si>
  <si>
    <t>018-2019</t>
  </si>
  <si>
    <t>MIPLAG</t>
  </si>
  <si>
    <t>COMPRA DE KITS DE ASEO PARA LA POBLACION PRIVADA DE LA LIBERTAD DEL ESTABLECIMIENTO PENITENCIARIO DE MEDIANA SEGURIDAD Y CARCELARIO EPMSC IPIALES</t>
  </si>
  <si>
    <t>A-3-5-3-6</t>
  </si>
  <si>
    <t>UNIESCOLAR - DAVID VILLEGAS GIRALDO</t>
  </si>
  <si>
    <t>020-2019</t>
  </si>
  <si>
    <t>CENTRAL DE SUMINISTROS LTDA</t>
  </si>
  <si>
    <t>centralsumi@hotmail.com</t>
  </si>
  <si>
    <t>MC013-2019</t>
  </si>
  <si>
    <t>https://community.secop.gov.co/Public/Tendering/ContractNoticePhases/View?PPI=CO1.PPI.3855448&amp;isFromPublicArea=True&amp;isModal=False</t>
  </si>
  <si>
    <t>021-2019</t>
  </si>
  <si>
    <t>DISTRIBUCIONES Y SOLUCIONES INTEGRALES SAS</t>
  </si>
  <si>
    <t>distribucionesysolucionesi@gmail.com</t>
  </si>
  <si>
    <t>DARWIN GARRETA PINEDA</t>
  </si>
  <si>
    <t>Contratar el servicio de mantenimiento, reparación y compra de maquinaria y equipo del proyecto panadería, talleres autoabastecimiento, ebanistería y metalistería con el fin de propender por su normal funcionamiento en beneficio de la resocialización de la población reclusa y los objetivos misionales del Establecimiento Penitenciario de Alta y Mediana Seguridad y Carcelario de Alta Seguridad de Popayán</t>
  </si>
  <si>
    <t>jdarwin76@hotmail.com</t>
  </si>
  <si>
    <t>MC014-2019</t>
  </si>
  <si>
    <t>https://community.secop.gov.co/Public/Tendering/ContractNoticePhases/View?PPI=CO1.PPI.3870278&amp;isFromPublicArea=True&amp;isModal=False</t>
  </si>
  <si>
    <t>023-2019</t>
  </si>
  <si>
    <t>JULIO</t>
  </si>
  <si>
    <t>PLASTICOS JD SAS</t>
  </si>
  <si>
    <t>Adquisición De Bolsas Plásticas Para Manejo De Residuos Sólidos de Tamaño 70*100 Cm y de 80*110 Cm O Aproximado, De Mínimo 2 mm De Calibre, De Material Biodegradable, Que Cumplan La Guía Técnica Colombiana GTC-24 para La separación en la fuente de los residuos, para dotación de las áreas internas de los Veintidós (22) Establecimientos</t>
  </si>
  <si>
    <t xml:space="preserve">A-03-03-01-017 </t>
  </si>
  <si>
    <t>plasticosjdsas@gmail.com</t>
  </si>
  <si>
    <t xml:space="preserve">https://community.secop.gov.co/Public/Tendering/OpportunityDetail/Index?noticeUID=CO1.NTC.862352&amp;isFromPublicArea=True&amp;isModal=False
</t>
  </si>
  <si>
    <t xml:space="preserve"> </t>
  </si>
  <si>
    <t>ARIOS COLOMBIA SAS</t>
  </si>
  <si>
    <t xml:space="preserve">Adquisición de Productos para Empaque y Envasado, de Plástico para la Recolección de Residuos Sólidos y Agua Potable para la Población Privada de la Libertad en las Áreas Internas de los Veintidós (22) Establecimientos </t>
  </si>
  <si>
    <t xml:space="preserve">A-02-02-01-003 </t>
  </si>
  <si>
    <t>jurico@arioscolombia.com.co</t>
  </si>
  <si>
    <t xml:space="preserve">https://community.secop.gov.co/Public/Tendering/OpportunityDetail/Index?noticeUID=CO1.NTC.862515&amp;isFromPublicArea=True&amp;isModal=False
</t>
  </si>
  <si>
    <t>SERVITECA LA CAMPIÑA</t>
  </si>
  <si>
    <t>Prestación Del Servicio De Mantenimiento Preventivo, Correctivo, Mano De Obra, Suministro De Repuestos y Certificación Tecno mecánica, del Parque Automotor de la Dirección Regional Occidente</t>
  </si>
  <si>
    <t xml:space="preserve">A-02-02-02-008 </t>
  </si>
  <si>
    <t>gerencia@servitecalacampina.com</t>
  </si>
  <si>
    <t xml:space="preserve">https://community.secop.gov.co/Public/Tendering/OpportunityDetail/Index?noticeUID=CO1.NTC.864703&amp;isFromPublicArea=True&amp;isModal=False
</t>
  </si>
  <si>
    <t>Central de Suministros LTDA</t>
  </si>
  <si>
    <t>Adquisición de elementos necesarios para el desarrollo del Programa Prevención al Consumo de SPA que se lleva a cabo en los veintidós (22) establecimientos</t>
  </si>
  <si>
    <t xml:space="preserve">https://community.secop.gov.co/Public/Tendering/OpportunityDetail/Index?noticeUID=CO1.NTC.867750&amp;isFromPublicArea=True&amp;isModal=False
</t>
  </si>
  <si>
    <t>HDC FERRERTERIA Y SUMINISTROS SAS</t>
  </si>
  <si>
    <t xml:space="preserve">Adquisición De Elementos de Protección Personal, Para Dotar a la Población Privada de la Libertad que Desempeña Labores en las Áreas Ocupacionales en Los Veintiún (21) Establecimientos </t>
  </si>
  <si>
    <t>hdcventas6@gmail.com</t>
  </si>
  <si>
    <t xml:space="preserve">https://community.secop.gov.co/Public/Tendering/OpportunityDetail/Index?noticeUID=CO1.NTC.872701&amp;isFromPublicArea=True&amp;isModal=False
</t>
  </si>
  <si>
    <t>COPYRIGHT</t>
  </si>
  <si>
    <t>Suministro de fotocopias, impresión, ampliación, reducción, a través de maquina fotocopiadora multifuncional, requerida para soportar documentalmente las etapas procesales y la defensa jurídica que surtan en los procesos administrativos contra el instituto nacional penitenciario y carcelario – INPEC</t>
  </si>
  <si>
    <t>copyrightequipos@gmail.com</t>
  </si>
  <si>
    <t xml:space="preserve">https://community.secop.gov.co/Public/Tendering/OpportunityDetail/Index?noticeUID=CO1.NTC.885516&amp;isFromPublicArea=True&amp;isModal=False
</t>
  </si>
  <si>
    <t>202-SMC-017-2019</t>
  </si>
  <si>
    <t>CONTRATAR LA COMPRA DE MATERIAL DIDÁCTICO E INSUMOS PARA EL PROGRAMA DE EDUCACIÓN FORMAL DESARROLLADO POR EL ÁREA EDUCATIVAS DEL EPMSC DE BOLÍVAR CAUCA</t>
  </si>
  <si>
    <t>https://community.secop.gov.co/Public/Tendering/ContractNoticePhases/View?PPI=CO1.PPI.4005048&amp;isFromPublicArea=True&amp;isModal=False</t>
  </si>
  <si>
    <t>MC-227-024-2019</t>
  </si>
  <si>
    <t>CO1.PCCNTR.1024506</t>
  </si>
  <si>
    <t>https://community.secop.gov.co/Public/Tendering/ContractNoticePhases/View?PPI=CO1.PPI.3925008&amp;isFromPublicArea=True&amp;isModal=False</t>
  </si>
  <si>
    <t>MC-227-025-2019</t>
  </si>
  <si>
    <t>LA ADQUISICIÓN DE PARTES Y PIEZAS PARA EL MANTENIMIENTO DE LAS LAS IMPRESORAS DEL ESTABLECIMIENTO PENITENCIARIO DE MEDIANA SEGURIDAD Y CARCELARIO DE BUGA</t>
  </si>
  <si>
    <t>CO1.PCCNTR.1029108</t>
  </si>
  <si>
    <t>https://community.secop.gov.co/Public/Tendering/ContractNoticePhases/View?PPI=CO1.PPI.3949344&amp;isFromPublicArea=True&amp;isModal=False</t>
  </si>
  <si>
    <t>MC-227-026-2019</t>
  </si>
  <si>
    <t>COMERCIALIZADORA Y DISTRIBUIDORA TORRES S.A.S</t>
  </si>
  <si>
    <t>EL SUMINISTRO A PRECIOS UNITARIOS FIJOS DE ELEMENTOS PARA EL FORTALECIMIENTO DE LOS PROGRAMAS DE RECREACIÓN Y DEPORTE DEL ESTABLECIMIENTO PENITENCIARIO DE MEDIANA SEGURIDAD Y CARCELARIO DE BUGA</t>
  </si>
  <si>
    <t>CO1.PCCNTR.1032825</t>
  </si>
  <si>
    <t>https://community.secop.gov.co/Public/Tendering/ContractNoticePhases/View?PPI=CO1.PPI.3960098&amp;isFromPublicArea=True&amp;isModal=False</t>
  </si>
  <si>
    <t>OC 39140</t>
  </si>
  <si>
    <t>OC 39142</t>
  </si>
  <si>
    <t>LA ADQUISICIÓN DE PAPELERÍA Y ÚTILES DE OFICINA PARA EL FUNCIONAMIENTO DEL EXPENDIO CENTRAL DE VÍVERES DEL ESTABLECIMIENTO PENITENCIARIO DE MEDIAN SEGURIDAD Y CARCELARIO DE BUGA</t>
  </si>
  <si>
    <t>OC 39466</t>
  </si>
  <si>
    <t>LA ADQUISICIÓN DE MATERIAL DIDÁCTICO E INSUMOS PARA LA IMPLEMENTACIÓN DE PROGRAMAS DE TRATAMIENTO DIRIGIDOS A LA POBLACIÓN RECLUSA DEL ESTABLECIMIENTO PENITENCIARIO DE MEDIAN SEGURIDAD Y CARCELARIO DE BUGA</t>
  </si>
  <si>
    <t>MC-227-027-2019</t>
  </si>
  <si>
    <t>MACROINDUSTRIAS SAS</t>
  </si>
  <si>
    <t>EL SUMINISTRO A PRECIOS UNITARIOS FIJOS DE SUMINISTROS E INSUMOS DE EBANISTERÍA PARA EL ESTABLECIMIENTO PENITENCIARIO DE MEDIANA SEGURIDAD Y CARCELARIO DE BUGA</t>
  </si>
  <si>
    <t>ventas@macroindustria.com</t>
  </si>
  <si>
    <t>CO1.PCCNTR.1046115</t>
  </si>
  <si>
    <t>https://community.secop.gov.co/Public/Tendering/ContractNoticePhases/View?PPI=CO1.PPI.4044590&amp;isFromPublicArea=True&amp;isModal=False</t>
  </si>
  <si>
    <t>204-015-2019</t>
  </si>
  <si>
    <t>Compra de elementos de papeleria para la implementacion y desarrolo del sistema integral de tratamiento progresivo Jette, Cet y Psicosocial para el estudio y enseñanaza de los PPL.</t>
  </si>
  <si>
    <t>2,693,180</t>
  </si>
  <si>
    <t>CO1.PCCNTR.1044101</t>
  </si>
  <si>
    <t>https://community.secop.gov.co/Public/Tendering/ContractNoticePhases/View?PPI=CO1.PPI.4048918&amp;isFromPublicArea=True&amp;isModal=False</t>
  </si>
  <si>
    <t>204-016-2019</t>
  </si>
  <si>
    <t>EL LAYTHY BARAKAT SFA HUSEIN</t>
  </si>
  <si>
    <t>SUMINISTRO DE GAS PROPANO CON DESTINO AL PROYECTO PRODUCTIVO DE PANADERIA DEL ESTABLECIMIENTO PENITENCIARIO DE MEDIANA SEGURIDAD Y CARCELARIO EL BORDO INPEC</t>
  </si>
  <si>
    <t>dalila@montagas.com.co</t>
  </si>
  <si>
    <t>CO1.PCCNTR.1053401</t>
  </si>
  <si>
    <t>https://community.secop.gov.co/Public/Tendering/ContractNoticePhases/View?PPI=CO1.PPI.4106337&amp;isFromPublicArea=True&amp;isModal=False</t>
  </si>
  <si>
    <t>SI002-2019 Lote 1</t>
  </si>
  <si>
    <t>Álvaro Enrique Ramírez Echavarría</t>
  </si>
  <si>
    <t>Contratar el suministro de colchonetas y almohadas para la PPL</t>
  </si>
  <si>
    <t>CO1.PCCNTR.1014635</t>
  </si>
  <si>
    <t>https://www.secop.gov.co/CO1ContractsManagement/Tendering/ProcurementContractEdit/View?docUniqueIdentifier=CO1.PCCNTR.1014635&amp;awardUniqueIdentifier=CO1.AWD.537035&amp;buyerDossierUniqueIdentifier=CO1.BDOS.847831&amp;id=368813&amp;prevCtxUrl=https%3a%2f%2fwww.secop.gov.co%2fCO1BusinessLine%2fTendering%2fBuyerDossierWorkspace%2fIndex%3fsortingState%3dLastModifiedDESC%26showAdvancedSearch%3dFalse%26showAdvancedSearchFields%3dFalse%26selectedDossier%3dCO1.BDOS.847831%26selectedRequest%3dCO1.REQ.882805%26&amp;prevCtxLbl=Procesos+de+la+Entidad+Estatal</t>
  </si>
  <si>
    <t>SI002-2019 Lote 2</t>
  </si>
  <si>
    <t>Contratar el suministro de cobijas y sabanas para la PPL</t>
  </si>
  <si>
    <t>CO1.PCCNTR.1014740Open in New Tab</t>
  </si>
  <si>
    <t>https://www.secop.gov.co/CO1ContractsManagement/Tendering/ProcurementContractEdit/View?docUniqueIdentifier=CO1.PCCNTR.1014740&amp;awardUniqueIdentifier=CO1.AWD.537233&amp;buyerDossierUniqueIdentifier=CO1.BDOS.847831&amp;id=368809&amp;prevCtxUrl=https%3a%2f%2fwww.secop.gov.co%2fCO1BusinessLine%2fTendering%2fBuyerDossierWorkspace%2fIndex%3fsortingState%3dLastModifiedDESC%26showAdvancedSearch%3dFalse%26showAdvancedSearchFields%3dFalse%26selectedDossier%3dCO1.BDOS.847831%26selectedRequest%3dCO1.REQ.882805%26&amp;prevCtxLbl=Procesos+de+la+Entidad+Estatal</t>
  </si>
  <si>
    <t>016-2019 Lote 1</t>
  </si>
  <si>
    <t>ANA MARIA RODRIGUEZ CABEZAS</t>
  </si>
  <si>
    <t>Lote 1: Espacio y ayudas para el encuentro de parejas.</t>
  </si>
  <si>
    <t>A-02-02-02-009</t>
  </si>
  <si>
    <t>juanitamaria22@hotmail.com</t>
  </si>
  <si>
    <t>CO1.PCCNTR.1045110Open in New Tab</t>
  </si>
  <si>
    <t>https://www.secop.gov.co/CO1ContractsManagement/Tendering/ProcurementContractEdit/View?docUniqueIdentifier=CO1.PCCNTR.1045110&amp;awardUniqueIdentifier=CO1.AWD.548904&amp;buyerDossierUniqueIdentifier=CO1.BDOS.877922&amp;id=372261&amp;prevCtxUrl=https%3a%2f%2fwww.secop.gov.co%2fCO1BusinessLine%2fTendering%2fBuyerDossierWorkspace%2fIndex%3fsortingState%3dLastModifiedDESC%26showAdvancedSearch%3dFalse%26showAdvancedSearchFields%3dFalse%26selectedDossier%3dCO1.BDOS.877922%26selectedRequest%3dCO1.REQ.907740%26&amp;prevCtxLbl=Procesos+de+la+Entidad+Estatal</t>
  </si>
  <si>
    <t>016-2019 Lote 2</t>
  </si>
  <si>
    <t>Lote 2: Transporte terrestre, entre otros.</t>
  </si>
  <si>
    <t>016-2019 Lote 3</t>
  </si>
  <si>
    <t>Lote 3: Suministro de comidas, entre otros.</t>
  </si>
  <si>
    <t>16-2019 EPMSC SQ</t>
  </si>
  <si>
    <t>CONTRATAR LA ADQUISICION DE ELEMENTOS PARA EL FORTALECIMIENTO DE PROGRAMAS DE CULTURA Y RECREACION EN EL EPMSC SANTANDER DE QUILICHAO CAUCA.</t>
  </si>
  <si>
    <t>CO1.PCCNTR.1026005</t>
  </si>
  <si>
    <t>https://www.secop.gov.co/CO1ContractsManagement/Tendering/ProcurementContractEdit/View?docUniqueIdentifier=CO1.PCCNTR.1026005&amp;awardUniqueIdentifier=CO1.AWD.542501&amp;buyerDossierUniqueIdentifier=CO1.BDOS.874224&amp;id=369942</t>
  </si>
  <si>
    <t>17-2019 EPMSC SQ</t>
  </si>
  <si>
    <t>D. SKEY TECHINOLOGICAL SOLUTIONS</t>
  </si>
  <si>
    <t>CONTRATAR LA ADQUISICION DE ELEMENTOS DE PAPELERIA Y OFICINA PROPIOS DEL FUNCIONAMIENTO DEL EPMSC SANTANDER DE QUILICHAO CAUCA.</t>
  </si>
  <si>
    <t>daiver102@hotmail.com.</t>
  </si>
  <si>
    <t>CO1.PCCNTR.1029229</t>
  </si>
  <si>
    <t>https://www.secop.gov.co/CO1ContractsManagement/Tendering/ProcurementContractEdit/View?docUniqueIdentifier=CO1.PCCNTR.1029229&amp;awardUniqueIdentifier=CO1.AWD.543922&amp;buyerDossierUniqueIdentifier=CO1.BDOS.875904&amp;id=370412</t>
  </si>
  <si>
    <t>CO1.PCCNTR.1034904</t>
  </si>
  <si>
    <t>SUMINISTRO DE ELEMENTOS DE LIMPIEZA, PRODUCTOS FARMACÉUTICOS PARA SER COMERCIALIZADOS EN EL EXPENDIÓ DEL ESTABLECIMIENTO PENITENCIARIO DE SILVIA CAUCA - INPEC.</t>
  </si>
  <si>
    <t>208-SMC-015-2019</t>
  </si>
  <si>
    <t>https://community.secop.gov.co/Public/Tendering/ContractNoticePhases/View?PPI=CO1.PPI.4001806&amp;isFromPublicArea=True&amp;isModal=False</t>
  </si>
  <si>
    <t>CO1.PCCNTR.1040605</t>
  </si>
  <si>
    <t>YENI ONEIDA DAZA HOYOS</t>
  </si>
  <si>
    <t>ADQUISICION DE EQUIPOS Y HERRAMIENTAS PARA LA ATENCION Y REHABILITACION AL PERSONAL PRIVADO DE LA LIBERTAD DEL ESTABLECIMIENTO PENITENCIARIO DE MEDIANA SEGURIDAD Y CARCELARIO DE SILVIA CAUCA - INPEC.</t>
  </si>
  <si>
    <t>licitacionesoxi@hotmail.com</t>
  </si>
  <si>
    <t>208-SMC-016-2019</t>
  </si>
  <si>
    <t>https://community.secop.gov.co/Public/Tendering/ContractNoticePhases/View?PPI=CO1.PPI.4035201&amp;isFromPublicArea=True&amp;isModal=False</t>
  </si>
  <si>
    <t>CO1.PCCNTR.1042133</t>
  </si>
  <si>
    <t>ADQUISICION DE ELEMENTOS PARA EL FORTALECIMIENTO DE LOS PROGRAMAS DE CULTURA, RECREACION Y DEPORTE  DEL ESTABLECIMIENTO PENITENCIARIO DE MEDIANA SEGURIDAD Y CARCELARIO DE SILVIA CAUCA - INPEC.</t>
  </si>
  <si>
    <t>208-SMC-017-2019</t>
  </si>
  <si>
    <t>https://community.secop.gov.co/Public/Tendering/ContractNoticePhases/View?PPI=CO1.PPI.4056358&amp;isFromPublicArea=True&amp;isModal=False</t>
  </si>
  <si>
    <t>209.SMC.026.2019</t>
  </si>
  <si>
    <t xml:space="preserve">JOAQUIN GONZALEZ LUCUMI </t>
  </si>
  <si>
    <t>COMPRA DE REPUESTOS Y MANTENIMIENTO DE LOS VEHICULOS ADSCRITOS A LA RECLUSION DE MUJERES DE POPAYAN – INPEC SEGUNDO SEMESTRE DE 2019</t>
  </si>
  <si>
    <t>https://community.secop.gov.co/Public/Tendering/ContractNoticePhases/View?PPI=CO1.PPI.3908774&amp;isFromPublicArea=True&amp;isModal=False</t>
  </si>
  <si>
    <t>209.SMC.027.2019</t>
  </si>
  <si>
    <t>YANETH PUYO LOPEZ – CRISTALERIA LA CORONA</t>
  </si>
  <si>
    <t>MANTENIMIENTO PREVENTIVO Y CORRECTIVO A TODO COSTO DE LOS EQUIPOS DEL AREA DE PANADERIA DE LA RECLUSION DE MUJERES DE POPAYAN – INPEC 2019.</t>
  </si>
  <si>
    <t>https://community.secop.gov.co/Public/Tendering/ContractNoticePhases/View?PPI=CO1.PPI.3909616&amp;isFromPublicArea=True&amp;isModal=False</t>
  </si>
  <si>
    <t>209.SMC.028.2019</t>
  </si>
  <si>
    <t>COMPRA DE EQUIPOS Y HERRAMIENTAS CON DESTINO A LA PANADERIA DE LA RECLUSION E MUERES DE POPAYAN – INPEC 2019.</t>
  </si>
  <si>
    <t>https://community.secop.gov.co/Public/Tendering/ContractNoticePhases/View?PPI=CO1.PPI.3930385&amp;isFromPublicArea=True&amp;isModal=False</t>
  </si>
  <si>
    <t>209.SMC.030.2019</t>
  </si>
  <si>
    <t>COMPRA DE MATERIAL DIDACTICO Y ELEMENTOS DE PAPELERIA PARA EL PROGRAMA DE EDUCACION FORMAL DE LA POBLACION PRIVADA DE LA LIBERTAD Y ALMACEN GENERAL DE LA RECLUSION DE MUJERES DE POPAYAN – INPEC, 2019</t>
  </si>
  <si>
    <t>A-03-03-01-017
A-02-02-01-003</t>
  </si>
  <si>
    <t>https://community.secop.gov.co/Public/Tendering/ContractNoticePhases/View?PPI=CO1.PPI.3947482&amp;isFromPublicArea=True&amp;isModal=False</t>
  </si>
  <si>
    <t>MC-015-2019</t>
  </si>
  <si>
    <t>INSUMOS CLEAN HOUSE S.A.S</t>
  </si>
  <si>
    <t>CONTRATAR EL SUMINISTRO DE ELEMENTOS DE ASEO PARA LA LIMPIEZA Y MANTENIMIENTO EN GENERAL DE LAS INSTALACIONES ADMINISTRATIVAS DEL ESTABLECIMIENTO PENITENCIARIO DE MEDIANA SEGURIDAD Y CARCELARIO DE TUQUERRES.</t>
  </si>
  <si>
    <t>insumoscleanhouse@gmial.com</t>
  </si>
  <si>
    <t>https://community.secop.gov.co/Public/Tendering/ContractNoticePhases/View?PPI=CO1.PPI.3976392&amp;isFromPublicArea=True&amp;isModal=False</t>
  </si>
  <si>
    <t xml:space="preserve">EPAMSCASPALMIRA </t>
  </si>
  <si>
    <t>038-225-2019</t>
  </si>
  <si>
    <t xml:space="preserve">DISPOPULAR </t>
  </si>
  <si>
    <t>ADQUISICION MATERIAS PRIMAS Y OTROS INSUMOS PANADERIA</t>
  </si>
  <si>
    <t>frai.pay@hotmail.com</t>
  </si>
  <si>
    <t>039-225-2019</t>
  </si>
  <si>
    <t>ADQUISICION DE MATERIALES PARA PROGRAMA RESOCIALIZADOR JUSTICIA TRANSICIONAL DEL ESTABLECIMIENTO PENITENITENCIARIO DE ALTA Y MEDIANA SEGURIDAD Y CARCELARIO DE PALMIRA (EPAMSCAS PALMIRA)”.</t>
  </si>
  <si>
    <t>1,200,000.00</t>
  </si>
  <si>
    <t>040-225-2019</t>
  </si>
  <si>
    <t>J.B IMPORTADORA Y COMERCIALIZADORA SAS</t>
  </si>
  <si>
    <t>ADQUISICION DE ELEMENTOS NECESARIOS PARA EL FUNCIONAMIENTO DE LA JUNTA DE EVALUACION DE TTRABAJO Y ESTUDIO Y ENSEÑANZA /JETEE) – IMPLEMENTACION Y DESARROLLO DEL SISTEMA INTEGRAL DE TRATAMIENTO PROGRESIVO PENITENCIARIO</t>
  </si>
  <si>
    <t>7,000,000.00</t>
  </si>
  <si>
    <t>jb@jbicsas.com</t>
  </si>
  <si>
    <t>041-225-2019</t>
  </si>
  <si>
    <t>ADQUISICION DE, MATERIAL DIDACTICO E INSUMOS PARA EL PROGRAMA DE EDUCACION FORMAL PARA LOS INTERNOS DEL ESTABLECIMIENTO PENITENITENCIARIO DE ALTA Y MEDIANA SEGURIDAD Y CARCELARIO DE PALMIRA (EPAMSCAS PALMIRA)</t>
  </si>
  <si>
    <t>13,000,000.00</t>
  </si>
  <si>
    <t>042-225-2019</t>
  </si>
  <si>
    <t>J.D.S COMERCIALIZADORA S.A.S</t>
  </si>
  <si>
    <t>Contratar la adquisición de elementos de cultura, recreación y deporte penitenciario del ESTABLECIMIENTO PENITENITENCIARIO DE ALTA Y MEDIANA SEGURIDAD Y CARCELARIO DE PALMIRA EPAMSCAS PALMIRA)”.</t>
  </si>
  <si>
    <t>5,000,000.00</t>
  </si>
  <si>
    <t>jds@jdscomercializadorasas.com</t>
  </si>
  <si>
    <t>043-225-2019</t>
  </si>
  <si>
    <t>ADQUISICION DE CIGARRILLOS PARA SER COMERCIALIZADAS CON LA POBLACION RECLUSA A TRAVES DEL EXPENDIO DEL ESTABLECIMIENTO PENITENITENCIARIO DE ALTA Y MEDIANA SEGURIDAD Y CARCELARIO DE PALMIRA (EPAMSCAS PALMIRA)</t>
  </si>
  <si>
    <t>31,200,000.00</t>
  </si>
  <si>
    <t>044-225-2019</t>
  </si>
  <si>
    <t>adquisición de Alimentos (HELADOAS Y LACTEOS) para ser comercializados con la población reclusa, a través del Expendio del ESTABLECIMIENTO PENITENITENCIARIO DE ALTA Y MEDIANA SEGURIDAD Y CARCELARIO DE PALMIRA EPAMSCAS PALMIRA)”.</t>
  </si>
  <si>
    <t>045-225-2019</t>
  </si>
  <si>
    <t>adquisición de BEBIDAS GASEOSAS para ser comercializados con la población reclusa, a través del Expendio del ESTABLECIMIENTO PENITENITENCIARIO DE ALTA Y MEDIANA SEGURIDAD Y CARCELARIO DE PALMIRA EPAMSCAS PALMIRA)”.</t>
  </si>
  <si>
    <t>80,843,111.00</t>
  </si>
  <si>
    <t>046-225-2019</t>
  </si>
  <si>
    <t>ADQUISICION DE POR MANTENIMIENTO PREVENTIVO Y CORRECTIVO, ATENDIENDO LOS LINEAMIENTOS DEL P.I.G.A. PARA REDUCCION DEL CONSUMO DE AGUA AL INTERIOR DEL ESTABLECIMIENTO</t>
  </si>
  <si>
    <t>HONORARIOS CONTADOR MES DE NOVIEMBRE 2019</t>
  </si>
  <si>
    <t>2,175,390.00</t>
  </si>
  <si>
    <t>HONORARIOS CONTADOR MES DE DICIEMBRE</t>
  </si>
  <si>
    <t>ADICION CONTRASTO 025-225-2019</t>
  </si>
  <si>
    <t>10,000,000.00</t>
  </si>
  <si>
    <t xml:space="preserve">natypava@gmail.com </t>
  </si>
  <si>
    <t>ADICION CONTRATO 043-225-2019</t>
  </si>
  <si>
    <t>15,600,000.00</t>
  </si>
  <si>
    <t>ADICION CONTRATO 016-225-2019</t>
  </si>
  <si>
    <t>9,500,000.00</t>
  </si>
  <si>
    <t>047-225-2019</t>
  </si>
  <si>
    <t>ADQUISICION DE REPUESTOS PARQUE AUTOJMOTOR</t>
  </si>
  <si>
    <t>84,539.00</t>
  </si>
  <si>
    <t>048-225-2019</t>
  </si>
  <si>
    <t>MANTENIMIENTO A TODO COSTOS DEL EQUIPO DE NAVEGACION Y TRANSPORTE</t>
  </si>
  <si>
    <t>713,000.00</t>
  </si>
  <si>
    <t>049-225-2019</t>
  </si>
  <si>
    <t>ADQUISICION PRODUCTOS DE FERRETERIA PARA EL EXPENDIO</t>
  </si>
  <si>
    <t>9,400,000.00</t>
  </si>
  <si>
    <t>ventasmacroindustria@gmail.com</t>
  </si>
  <si>
    <t>050-225-2019</t>
  </si>
  <si>
    <t>OCAMPO VELASCO HENRY ALBERTO</t>
  </si>
  <si>
    <t>ELEMENTOS DE SEGURIDAD INSDUTRIAL PARA EL EXPENDIO</t>
  </si>
  <si>
    <t>4,918,558.00</t>
  </si>
  <si>
    <t>casadelguante@gmail.com</t>
  </si>
  <si>
    <t>051-225-2019</t>
  </si>
  <si>
    <t>MATERIALES Y SUMINISTROS PARA EL EXPENDIO</t>
  </si>
  <si>
    <t>3,332,062.00</t>
  </si>
  <si>
    <t>052-225-2019</t>
  </si>
  <si>
    <t>TREJOS RAMIREZ ALEYDA</t>
  </si>
  <si>
    <t>adquisición alimentos procesados y servidos a la mes por el expendio</t>
  </si>
  <si>
    <t>67,396,384.00</t>
  </si>
  <si>
    <t>aleydatrejosramirez@gmail.com</t>
  </si>
  <si>
    <t>053-225-2019</t>
  </si>
  <si>
    <t>BETANCOURT SARRIA HECTOR FERNANDO</t>
  </si>
  <si>
    <t>mantenimiento bodega expendio</t>
  </si>
  <si>
    <t>054-225-2019</t>
  </si>
  <si>
    <t>ADQUISICION MAQUINAS Y EQUIPOS EXPENDIO</t>
  </si>
  <si>
    <t>10,543,852.00</t>
  </si>
  <si>
    <t>055-225-2019</t>
  </si>
  <si>
    <t>CENTRAL DE SUMINISTROS LIMITADA</t>
  </si>
  <si>
    <t>ADQUISICION DE PAPELERIA Y ESCRITORIO PARA LAS DEPENDENCIAS</t>
  </si>
  <si>
    <t>3,153,582.00</t>
  </si>
  <si>
    <t>ADICION CONTRATO 052-225-2019</t>
  </si>
  <si>
    <t>33,698,192.00</t>
  </si>
  <si>
    <t>EPMSCIPIALES</t>
  </si>
  <si>
    <t>POLIFLEX</t>
  </si>
  <si>
    <t>licitaciones@poliflex.com.co</t>
  </si>
  <si>
    <t>PROCESO No 019</t>
  </si>
  <si>
    <t>https://community.secop.gov.co/Public/Tendering/ContractNoticePhases/View?PPI=CO1.PPI.3915802&amp;isFromPublicArea=True&amp;isModal=False</t>
  </si>
  <si>
    <t>DOTAHOGAR</t>
  </si>
  <si>
    <t>COMPRA DE COLCHONETAS PARA DOTACION A LA PPL DEL EPMSCIPIALES</t>
  </si>
  <si>
    <t>PROCESO No 020</t>
  </si>
  <si>
    <t>https://community.secop.gov.co/Public/Tendering/ContractNoticePhases/View?PPI=CO1.PPI.3917857&amp;isFromPublicArea=True&amp;isModal=False</t>
  </si>
  <si>
    <t>SERVICIO DE FUMIGACION, LAVADO DE TANQUES Y CONTROL DE CALIDAD DE AGUA</t>
  </si>
  <si>
    <t>PROCESO No. 018</t>
  </si>
  <si>
    <t>https://community.secop.gov.co/Public/Tendering/ContractNoticePhases/View?PPI=CO1.PPI.4087636&amp;isFromPublicArea=True&amp;isModal=False</t>
  </si>
  <si>
    <t>CAO-027 DE 2019</t>
  </si>
  <si>
    <t>DISTRIBUIDORA INDUSTRIAL GODOY S.A.S.</t>
  </si>
  <si>
    <t>CONTRATAR LA ADQUISICION DE ELEMENTOS DE SEGURIDAD INDUSTRIAL Y DOTACION PARA EL PERSONAL DE INTERNOS DEL PROYECTO PRODUCTIVO RECICLAJE DE ESTABLECIMIENTO PENITENCIARIO Y CARCELARIO DE CALI EPMSC CALI.</t>
  </si>
  <si>
    <t>licitaciones@disgodoy.com</t>
  </si>
  <si>
    <t>MC 027 DE 2019</t>
  </si>
  <si>
    <t>NEX COMPUTER S.A.S.</t>
  </si>
  <si>
    <t>ADQUISICION DE COMPUTADORES PARA LA
JUNTA DE EVALUACION TRABAJO ESTUDIO Y
ENSEÑANZA JETEE DEL ESTABLECIMIENTO
PENITENCIARIO Y CARCELARIO - EPMSC CALI</t>
  </si>
  <si>
    <t>juridico@nex.com.co</t>
  </si>
  <si>
    <t>OC 39284</t>
  </si>
  <si>
    <t>OC 39285</t>
  </si>
  <si>
    <t>MC-233-020-2019</t>
  </si>
  <si>
    <t>DEPORTIVOS PONNY SAS</t>
  </si>
  <si>
    <t>CONTRATAR LA ADQUISISCION DE ELEMEENTOS PARA EL FORTALECIMIENTO DE LOS PROGRAMAS CULTURA, DEPORTE Y RECREACION PARA EL EL INSTITUTO NACIONAL PENITENCIARIO Y CARCELARIO INPEC-CPMS TULUA</t>
  </si>
  <si>
    <t>A-02-02-01-003-008-08-26</t>
  </si>
  <si>
    <t>deportivasponnyltda@hotmail.com</t>
  </si>
  <si>
    <t>CO1.BDOS.857419</t>
  </si>
  <si>
    <t>https://community.secop.gov.co/Public/Tendering/ContractNoticePhases/View?PPI=CO1.PPI.3803229&amp;isFromPublicArea=True&amp;isModal=False</t>
  </si>
  <si>
    <t>228-MC-012-2019</t>
  </si>
  <si>
    <t>SANTEC S.A.S.</t>
  </si>
  <si>
    <t>CONTRATAR EL SUMINISTRO DE SERVICIOS DE FUMIGACIÓN, DESRATIZACIÓN Y CONTROL DE CALIDAD DEL AGUA PARA LAS INSTALACIONES (INTERNAS-EXTERNAS) DEL EPMSC BUENAVENTURA</t>
  </si>
  <si>
    <t>CO1.PCCNTR.1024509</t>
  </si>
  <si>
    <t>https://community.secop.gov.co/Public/Tendering/ContractNoticePhases/View?PPI=CO1.PPI.3922032&amp;isFromPublicArea=True&amp;isModal=False</t>
  </si>
  <si>
    <t>024-2019</t>
  </si>
  <si>
    <t>Suministro de elementos de papelería, elementos de papelería, elementos de aseo, implementos deportivos, instrumentos musicales, material didáctico y equipos audiovisuales para las diferentes dependencias</t>
  </si>
  <si>
    <t>025-2019</t>
  </si>
  <si>
    <t>PRODUCTOS METALICOS, MAQUINARIA Y EQUIPO</t>
  </si>
  <si>
    <t>026-2019</t>
  </si>
  <si>
    <t>Contratar el suministro de productos misceláneos, a precios fijos para su respectiva comercialización en el ALMACEN –EXPENDIO, para satisfacer las necesidades y la cobertura total de la población reclusa del Establecimiento Penitenciario de Alta y Mediana Seguridad y Carcelario de Alta seguridad de Popayán.</t>
  </si>
  <si>
    <t xml:space="preserve">distriferromuebless@yahoo.com </t>
  </si>
  <si>
    <t>SERVICIOS DE VENTA Y DE DISTRIBUCION; ALOJAMIENTO; SERVICIOS DE SUMINISTRO DE COMIDA Y BEBIDAS; SERVICOIOS DE TRANSPORTE- PRODUCXTOS MISCELANEOS</t>
  </si>
  <si>
    <t>SIE005-2019</t>
  </si>
  <si>
    <t>https://community.secop.gov.co/Public/Tendering/ContractNoticePhases/View?PPI=CO1.PPI.3797211&amp;isFromPublicArea=True&amp;isModal=False</t>
  </si>
  <si>
    <t>O.C. 39268</t>
  </si>
  <si>
    <t>PAPELERIA Y UTILES DE ESCRITORIO PARA LA EDUCACION FORMAL DE LA PPL</t>
  </si>
  <si>
    <t xml:space="preserve">MARIA ARACELI LEIVA PERILLA </t>
  </si>
  <si>
    <t>CONTRATAR LA ADQUISICION DE PAPELERÍA Y MATERIAL DIDACTICO PARA EL DESARROLLO DEL PROGRAMA DE EDUCACION FORMAL EN EL ESTABLECIMIENTO PENITENCIARIO DE MEDIANA SEGURIDAD Y CARCELARIO DE TUMACO (N).</t>
  </si>
  <si>
    <t>aracelyleiva@hotmail.com</t>
  </si>
  <si>
    <t>015-2019-EPCTUMACO</t>
  </si>
  <si>
    <t>https://www.secop.gov.co/CO1BusinessLine/Tendering/BuyerWorkArea/Index?DocUniqueIdentifier=CO1.BDOS.877201</t>
  </si>
  <si>
    <t>CENTRAL DE SUMINISTROS LTDA.</t>
  </si>
  <si>
    <t>CONTRATAR EL SUMINISTRO DE MATERIALES Y ELEMENTOS NECESARIOS PARA LA IMPLEMENTACION Y DESARROLLO DEL SISTEMA INTEGRAL DE TRATAMIENTO PROGRESIVO PENITENCIARIO - CONSEJO DE EVALUACION Y TRATAMIENTO-CET, EN EL ESTABLECIMIENTO PENITENCIARIO DE MEDIANA SEGURIDAD Y CARCELARIO DE TUMACO (N).</t>
  </si>
  <si>
    <t xml:space="preserve">A-03-03-01-018 </t>
  </si>
  <si>
    <t>017-2019-EPCTUMACO</t>
  </si>
  <si>
    <t>https://www.secop.gov.co/CO1BusinessLine/Tendering/BuyerWorkArea/Index?DocUniqueIdentifier=CO1.BDOS.877239</t>
  </si>
  <si>
    <t>CONTRATAR EL SUMINISTRO DE MATERIALES Y ELEMENTOS NECESARIOS PARA LA IMPLEMENTACION Y DESARROLLO DEL SISTEMA INTEGRAL DE TRATAMIENTO PROGRESIVO PENITENCIARIO - JUNTA DE EVALUACION, TRABAJO, ENSEÑANZA Y ESTUDIO (JETTE), EN EL ESTABLECIMIENTO PENITENCIARIO DE MEDIANA SEGURIDAD Y CARCELARIO DE TUMACO (N).</t>
  </si>
  <si>
    <t>018-2019-EPCTUMACO</t>
  </si>
  <si>
    <t>https://www.secop.gov.co/CO1BusinessLine/Tendering/BuyerWorkArea/Index?DocUniqueIdentifier=CO1.BDOS.877036</t>
  </si>
  <si>
    <t>CONTRATAR EL SUMINISTRO DE MATERIALES Y ELEMENTOS NECESARIOS PARA LA IMPLEMENTACION Y DESARROLLO DEL SISTEMA INTEGRAL DE TRATAMIENTO PROGRESIVO PENITENCIARIO PROGRAMAS PSICOSOCIALES EN EL ESTABLECIMIENTO PENITENCIARIO DE MEDIANA SEGURIDAD Y CARCELARIO DE TUMACO (N).</t>
  </si>
  <si>
    <t>019-2019-EPCTUMACO</t>
  </si>
  <si>
    <t>https://www.secop.gov.co/CO1BusinessLine/Tendering/BuyerWorkArea/Index?DocUniqueIdentifier=CO1.BDOS.877337</t>
  </si>
  <si>
    <t>CONTRATAR EL SUMINISTRO DE UTILES Y PAPELERIA PARA EL ESTABLECIMIENTO PENITENCIARIO DE MEDIANA SEGURIDAD Y CARCELARIO DE TUMACO (N).</t>
  </si>
  <si>
    <t xml:space="preserve">A-05-01-01-003 </t>
  </si>
  <si>
    <t>020-2019-EPCTUMACO</t>
  </si>
  <si>
    <t>https://www.secop.gov.co/CO1BusinessLine/Tendering/BuyerWorkArea/Index?DocUniqueIdentifier=CO1.BDOS.877338</t>
  </si>
  <si>
    <t>CONTRATAR EL SUMINISTRO DE UTILES DE ASEO PARA EL ESTABLECIMIENTO PENITENCIARIO DE MEDIANA SEGURIDAD Y CARCELARIO DE TUMACO (N).</t>
  </si>
  <si>
    <t>icitaciones@proveer.com.co</t>
  </si>
  <si>
    <t>021-2019-EPCTUMACO</t>
  </si>
  <si>
    <t>https://www.secop.gov.co/CO1BusinessLine/Tendering/BuyerWorkArea/Index?DocUniqueIdentifier=CO1.BDOS.877137</t>
  </si>
  <si>
    <t xml:space="preserve">ÁLVARO ENRIQUE RAMÍREZ ECHAVARRÍA </t>
  </si>
  <si>
    <t>CONTRATAR EL SUMINISTRO DE DOTACION PARA LAS PERSONAS PRIVADAS DE LA LIBERTAD (COLCHONETAS), CON DESTINO AL PROGRAMA DE ATENCIÓN Y REHABILITACIÓN AL RECLUSO DEL ESTABLECIMIENTO PENITENCIARIO DE MEDIANA SEGURIDAD Y CARCELARIO DE TUMACO.</t>
  </si>
  <si>
    <t>023-2019-EPCTUMACO</t>
  </si>
  <si>
    <t>https://www.secop.gov.co/CO1BusinessLine/Tendering/BuyerWorkArea/Index?DocUniqueIdentifier=CO1.BDOS.884602</t>
  </si>
  <si>
    <t>SEGURIDAD INDUSTRIAL DE NARIÑO SAS</t>
  </si>
  <si>
    <t>CONTRATAR EL SUMINISTRO Y RECARGA DE EXTINTORES CON DESTINO A LAS AREAS OCUPACIONALES DEL ESTABLECIMIENTO DE MEDIANA SEGURIDAD Y CARCELARIO DE TUMACO (N).</t>
  </si>
  <si>
    <t>info@segindsutrial.com</t>
  </si>
  <si>
    <t>024-2019-EPCTUMACO</t>
  </si>
  <si>
    <t>https://www.secop.gov.co/CO1BusinessLine/Tendering/BuyerWorkArea/Index?DocUniqueIdentifier=CO1.BDOS.884701</t>
  </si>
  <si>
    <t>FERRETERIA BEDOYA R. SAS - ZOMAC</t>
  </si>
  <si>
    <t>CONTRATAR EL SUMINISTRO DE MATERIA PRIMA, NECESARIA PARA LA TRANSFORMACIÓN Y COMERCIALIZACIÓN DE PRODUCTOS DEL PROYECTO PRODUCTIVO “PANADERIA LA ESPERANZA” DEL ESTABLECIMIENTO DE MEDIANA SEGURIDAD Y CARCELARIO DE TUMACO (N).</t>
  </si>
  <si>
    <t xml:space="preserve">A-05-01-01-002 </t>
  </si>
  <si>
    <t>ventas@ferreteriabedoya.co</t>
  </si>
  <si>
    <t>026-2019-EPCTUMACO</t>
  </si>
  <si>
    <t>https://www.secop.gov.co/CO1BusinessLine/Tendering/BuyerWorkArea/Index?DocUniqueIdentifier=CO1.BDOS.885629</t>
  </si>
  <si>
    <t>EPMSCSEVILLA-MC-008-2019</t>
  </si>
  <si>
    <t>SURTEMPRESAS S.A.S</t>
  </si>
  <si>
    <t>ADQUISICION DE ARTICULOS DE PAPELERIA Y TECNOLOGICOS PARA EL DESARROLLO DEL PROGRAMA DE EDUCACION FORMAL DEL ESTABLECIMIENTO PENITENCIARIO DE MEDIANA SEGURIDAD Y CARCELARIO DE SEVILLA VALLE</t>
  </si>
  <si>
    <t>fsegura@surtempresas.com</t>
  </si>
  <si>
    <t>https://community.secop.gov.co/Public/Tendering/ContractNoticePhases/View?PPI=CO1.PPI.4012530&amp;isFromPublicArea=True&amp;isModal=False</t>
  </si>
  <si>
    <t>MARTHA CECILIA LOPEZ OLAVE</t>
  </si>
  <si>
    <t>CONTRATAR EL SUMINISTRO DE ALIMENTO CONCENTRRADO MATERIAL VETERINARIO Y ASISTENCIA MEDICA PARA LOS EJEMPLARES DE LA UNIDAD CANINA ADSCRITOS AL COMPLEJO CARCELARIO Y PENITENCIARIO DE JAMUNDI</t>
  </si>
  <si>
    <t>A-02-02-02-008  A-02-02-01-003  A-02-02-01-002</t>
  </si>
  <si>
    <t>MC-INV-029-2019</t>
  </si>
  <si>
    <t>https://community.secop.gov.co/Public/Tendering/ContractNoticePhases/View?PPI=CO1.PPI.3908800&amp;isFromPublicArea=True&amp;isModal=False</t>
  </si>
  <si>
    <t>CONTRATAR EL SUMINISTRO DE MATERIA PRIMA PARA EL PROYECTO PRODUCTIVO ASADERO DE POLLOS DEL COMPLEJO CARCELARIO Y PENITENCIARIO DE JAMUNDI</t>
  </si>
  <si>
    <t>MC-INV-031-2019</t>
  </si>
  <si>
    <t>https://community.secop.gov.co/Public/Tendering/ContractNoticePhases/View?PPI=CO1.PPI.3976964&amp;isFromPublicArea=True&amp;isModal=False</t>
  </si>
  <si>
    <t>02/082019</t>
  </si>
  <si>
    <t>MC-INV-034-2019</t>
  </si>
  <si>
    <t>https://community.secop.gov.co/Public/Tendering/ContractNoticePhases/View?PPI=CO1.PPI.4053352&amp;isFromPublicArea=True&amp;isModal=False</t>
  </si>
  <si>
    <t>INFORME DE EJECUCIÓN CONTRACTUAL - JULIO 2019</t>
  </si>
  <si>
    <t>COMPLEJO JAMUNDI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</si>
</sst>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"/>
    <numFmt numFmtId="165" formatCode="dd/mm/yyyy"/>
    <numFmt numFmtId="166" formatCode="yyyy/m/d"/>
    <numFmt numFmtId="167" formatCode="_-* #,##0.00_-;\-* #,##0.00_-;_-* &quot;-&quot;_-;_-@"/>
    <numFmt numFmtId="168" formatCode="yyyy/mm/dd"/>
  </numFmts>
  <fonts count="9" x14ac:knownFonts="1">
    <font>
      <sz val="11"/>
      <color rgb="FF000000"/>
      <name val="Calibri"/>
    </font>
    <font>
      <sz val="11"/>
      <name val="Calibri"/>
      <family val="2"/>
    </font>
    <font>
      <b/>
      <sz val="16"/>
      <color rgb="FF000000"/>
      <name val="Calibri"/>
      <family val="2"/>
    </font>
    <font>
      <b/>
      <sz val="8"/>
      <color rgb="FFFFFFFF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4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164" fontId="5" fillId="3" borderId="8" xfId="0" applyNumberFormat="1" applyFont="1" applyFill="1" applyBorder="1" applyAlignment="1">
      <alignment horizontal="right"/>
    </xf>
    <xf numFmtId="0" fontId="5" fillId="0" borderId="0" xfId="0" applyFont="1"/>
    <xf numFmtId="0" fontId="5" fillId="0" borderId="8" xfId="0" applyFont="1" applyBorder="1" applyAlignment="1"/>
    <xf numFmtId="3" fontId="5" fillId="0" borderId="8" xfId="0" applyNumberFormat="1" applyFont="1" applyBorder="1" applyAlignment="1"/>
    <xf numFmtId="3" fontId="5" fillId="3" borderId="8" xfId="0" applyNumberFormat="1" applyFont="1" applyFill="1" applyBorder="1" applyAlignment="1">
      <alignment horizontal="right"/>
    </xf>
    <xf numFmtId="168" fontId="5" fillId="0" borderId="8" xfId="0" applyNumberFormat="1" applyFont="1" applyBorder="1" applyAlignment="1"/>
    <xf numFmtId="166" fontId="5" fillId="0" borderId="8" xfId="0" applyNumberFormat="1" applyFont="1" applyBorder="1" applyAlignment="1"/>
    <xf numFmtId="0" fontId="6" fillId="0" borderId="0" xfId="0" applyFont="1" applyAlignment="1"/>
    <xf numFmtId="0" fontId="5" fillId="3" borderId="0" xfId="0" applyFont="1" applyFill="1" applyAlignment="1">
      <alignment horizontal="left"/>
    </xf>
    <xf numFmtId="0" fontId="5" fillId="3" borderId="8" xfId="0" applyFont="1" applyFill="1" applyBorder="1" applyAlignment="1"/>
    <xf numFmtId="0" fontId="5" fillId="3" borderId="8" xfId="0" applyFont="1" applyFill="1" applyBorder="1" applyAlignment="1">
      <alignment horizontal="right"/>
    </xf>
    <xf numFmtId="165" fontId="5" fillId="0" borderId="8" xfId="0" applyNumberFormat="1" applyFont="1" applyBorder="1" applyAlignment="1"/>
    <xf numFmtId="165" fontId="5" fillId="0" borderId="8" xfId="0" applyNumberFormat="1" applyFont="1" applyBorder="1"/>
    <xf numFmtId="0" fontId="5" fillId="0" borderId="9" xfId="0" applyFont="1" applyBorder="1" applyAlignment="1"/>
    <xf numFmtId="0" fontId="7" fillId="3" borderId="0" xfId="0" applyFont="1" applyFill="1" applyAlignment="1">
      <alignment horizontal="left"/>
    </xf>
    <xf numFmtId="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center"/>
    </xf>
    <xf numFmtId="166" fontId="5" fillId="0" borderId="8" xfId="0" applyNumberFormat="1" applyFont="1" applyBorder="1"/>
    <xf numFmtId="0" fontId="5" fillId="0" borderId="8" xfId="0" applyFont="1" applyBorder="1" applyAlignment="1">
      <alignment horizontal="right"/>
    </xf>
    <xf numFmtId="0" fontId="6" fillId="0" borderId="8" xfId="0" applyFont="1" applyBorder="1"/>
    <xf numFmtId="0" fontId="5" fillId="0" borderId="8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/>
    <xf numFmtId="4" fontId="6" fillId="0" borderId="8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10" xfId="0" applyFont="1" applyFill="1" applyBorder="1" applyAlignme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66675</xdr:rowOff>
    </xdr:from>
    <xdr:ext cx="21431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257175"/>
          <a:ext cx="2143125" cy="7429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EC/Desktop/Contratacion%20Regional/2019/Requerimientos/Informe%20Mensual%20Ejecucion%20Contractual%202019/Soporte%20Informe%20Mensual%20Julio%2006-0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ÓN"/>
      <sheetName val="Contro_Envios"/>
      <sheetName val="REGIONAL"/>
      <sheetName val="Bolivar"/>
      <sheetName val="Buga"/>
      <sheetName val="Bordo"/>
      <sheetName val="Pto_Tejada"/>
      <sheetName val="RM_Pasto"/>
      <sheetName val="Santander"/>
      <sheetName val="Silvia"/>
      <sheetName val="Rm_Popayan"/>
      <sheetName val="La_Union"/>
      <sheetName val="Tuquerres"/>
      <sheetName val="Palmira"/>
      <sheetName val="Ipiales"/>
      <sheetName val="Cali"/>
      <sheetName val="Caicedonia"/>
      <sheetName val="Tulua"/>
      <sheetName val="Buenaventura"/>
      <sheetName val="Popayan"/>
      <sheetName val="Roldanillo"/>
      <sheetName val="Cartago"/>
      <sheetName val="Tumaco"/>
      <sheetName val="Sevilla"/>
      <sheetName val="Jamundi"/>
      <sheetName val="CONSOLIDADO"/>
    </sheetNames>
    <sheetDataSet>
      <sheetData sheetId="0">
        <row r="30">
          <cell r="A30" t="str">
            <v>ADQUISICIÓN DE BIENES (UNA O VARIAS ENTREGAS PREESTABLECIDAS)</v>
          </cell>
        </row>
        <row r="31">
          <cell r="A31" t="str">
            <v>SUMINISTRO (ENTREGAS PERIÓDICAS Y SUCESIVAS)</v>
          </cell>
        </row>
        <row r="32">
          <cell r="A32" t="str">
            <v>PRESTACIÓN DE SERVICIOS GENERALES (ASEO, VIGILANCIA, ARCHIVO, MANTENIMIENTOS, ENTRE OTROS).</v>
          </cell>
        </row>
        <row r="33">
          <cell r="A33" t="str">
            <v>PRESTACIÓN DE SERVICIOS PROFESIONALES O DE APOYO A LA GESTIÓN (CON PERSONA NATURAL O JURÍDICA).</v>
          </cell>
        </row>
        <row r="34">
          <cell r="A34" t="str">
            <v>ARRENDAMIENTO DE BIENES INMUEBLES.</v>
          </cell>
        </row>
        <row r="35">
          <cell r="A35" t="str">
            <v>MANTENIMIENTO DE BIENES MUEBLES E INMUEBLES.</v>
          </cell>
        </row>
        <row r="36">
          <cell r="A36" t="str">
            <v>SEGUROS.</v>
          </cell>
        </row>
        <row r="37">
          <cell r="A37" t="str">
            <v>INTERMEDIACIÓN DE SEGUROS.</v>
          </cell>
        </row>
        <row r="38">
          <cell r="A38" t="str">
            <v>CONSULTORIA</v>
          </cell>
        </row>
        <row r="39">
          <cell r="A39" t="str">
            <v>INTERADMINISTRATIVOS</v>
          </cell>
        </row>
        <row r="45">
          <cell r="A45" t="str">
            <v>MINIMA CUANTIA(INVITACION PUBLICA, MARCO DE PRECIOS, GRANDES SUPERFICIES)</v>
          </cell>
        </row>
        <row r="46">
          <cell r="A46" t="str">
            <v>CONTRATACION DIRECTA</v>
          </cell>
        </row>
        <row r="47">
          <cell r="A47" t="str">
            <v>CONCURSO DE MERITOS</v>
          </cell>
        </row>
        <row r="48">
          <cell r="A48" t="str">
            <v>SELECCION ABREVIADA(MENOR CUANTIA, SUBASTA INVERSA)</v>
          </cell>
        </row>
        <row r="49">
          <cell r="A49" t="str">
            <v>LICITACION PUBLICA</v>
          </cell>
        </row>
        <row r="53">
          <cell r="A53" t="str">
            <v>ENERO</v>
          </cell>
        </row>
        <row r="54">
          <cell r="A54" t="str">
            <v>FEBRERO</v>
          </cell>
        </row>
        <row r="55">
          <cell r="A55" t="str">
            <v>MARZO</v>
          </cell>
        </row>
        <row r="56">
          <cell r="A56" t="str">
            <v>ABRIL</v>
          </cell>
        </row>
        <row r="57">
          <cell r="A57" t="str">
            <v>MAYO</v>
          </cell>
        </row>
        <row r="58">
          <cell r="A58" t="str">
            <v>JUNIO</v>
          </cell>
        </row>
        <row r="59">
          <cell r="A59" t="str">
            <v>JULIO</v>
          </cell>
        </row>
        <row r="60">
          <cell r="A60" t="str">
            <v>AGOSTO</v>
          </cell>
        </row>
        <row r="61">
          <cell r="A61" t="str">
            <v>SEPTIEMBRE</v>
          </cell>
        </row>
        <row r="62">
          <cell r="A62" t="str">
            <v>OCTUBRE</v>
          </cell>
        </row>
        <row r="63">
          <cell r="A63" t="str">
            <v>NOVIEMBRE</v>
          </cell>
        </row>
        <row r="64">
          <cell r="A64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aiver102@hotmail.com" TargetMode="External"/><Relationship Id="rId7" Type="http://schemas.openxmlformats.org/officeDocument/2006/relationships/hyperlink" Target="https://community.secop.gov.co/Public/Tendering/ContractNoticePhases/View?PPI=CO1.PPI.4056358&amp;isFromPublicArea=True&amp;isModal=False" TargetMode="External"/><Relationship Id="rId2" Type="http://schemas.openxmlformats.org/officeDocument/2006/relationships/hyperlink" Target="https://www.secop.gov.co/CO1ContractsManagement/Tendering/ProcurementContractEdit/View?docUniqueIdentifier=CO1.PCCNTR.1026005&amp;awardUniqueIdentifier=CO1.AWD.542501&amp;buyerDossierUniqueIdentifier=CO1.BDOS.874224&amp;id=369942" TargetMode="External"/><Relationship Id="rId1" Type="http://schemas.openxmlformats.org/officeDocument/2006/relationships/hyperlink" Target="mailto:jjtorresventas@gmail.com" TargetMode="External"/><Relationship Id="rId6" Type="http://schemas.openxmlformats.org/officeDocument/2006/relationships/hyperlink" Target="https://community.secop.gov.co/Public/Tendering/ContractNoticePhases/View?PPI=CO1.PPI.4035201&amp;isFromPublicArea=True&amp;isModal=False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community.secop.gov.co/Public/Tendering/ContractNoticePhases/View?PPI=CO1.PPI.4001806&amp;isFromPublicArea=True&amp;isModal=False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secop.gov.co/CO1ContractsManagement/Tendering/ProcurementContractEdit/View?docUniqueIdentifier=CO1.PCCNTR.1029229&amp;awardUniqueIdentifier=CO1.AWD.543922&amp;buyerDossierUniqueIdentifier=CO1.BDOS.875904&amp;id=370412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6"/>
  <sheetViews>
    <sheetView tabSelected="1" workbookViewId="0">
      <selection activeCell="G67" sqref="G67"/>
    </sheetView>
  </sheetViews>
  <sheetFormatPr baseColWidth="10" defaultColWidth="14.42578125" defaultRowHeight="15" customHeight="1" x14ac:dyDescent="0.25"/>
  <cols>
    <col min="1" max="1" width="11.42578125" style="3" customWidth="1"/>
    <col min="2" max="2" width="17.85546875" style="3" customWidth="1"/>
    <col min="3" max="3" width="19.28515625" style="3" customWidth="1"/>
    <col min="4" max="4" width="13.5703125" style="3" customWidth="1"/>
    <col min="5" max="7" width="11.42578125" style="3" customWidth="1"/>
    <col min="8" max="8" width="14.140625" style="3" bestFit="1" customWidth="1"/>
    <col min="9" max="9" width="11.42578125" style="3" customWidth="1"/>
    <col min="10" max="10" width="13.42578125" style="3" bestFit="1" customWidth="1"/>
    <col min="11" max="14" width="11.42578125" style="3" customWidth="1"/>
    <col min="15" max="15" width="8.7109375" style="3" customWidth="1"/>
    <col min="16" max="16" width="17" style="3" customWidth="1"/>
    <col min="17" max="17" width="11" style="3" customWidth="1"/>
    <col min="18" max="20" width="16.85546875" style="3" customWidth="1"/>
    <col min="21" max="21" width="37" style="3" customWidth="1"/>
    <col min="22" max="30" width="11.42578125" style="3" customWidth="1"/>
    <col min="31" max="16384" width="14.42578125" style="3"/>
  </cols>
  <sheetData>
    <row r="1" spans="1:30" x14ac:dyDescent="0.25">
      <c r="A1" s="1" t="s">
        <v>0</v>
      </c>
      <c r="B1" s="1"/>
      <c r="C1" s="2">
        <v>43800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75" customHeight="1" thickBot="1" x14ac:dyDescent="0.3">
      <c r="A2" s="4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1"/>
      <c r="W2" s="1"/>
      <c r="X2" s="1"/>
      <c r="Y2" s="1"/>
      <c r="Z2" s="1"/>
      <c r="AA2" s="1"/>
      <c r="AB2" s="1"/>
      <c r="AC2" s="1"/>
      <c r="AD2" s="1"/>
    </row>
    <row r="3" spans="1:30" ht="25.5" customHeight="1" thickBot="1" x14ac:dyDescent="0.4">
      <c r="A3" s="5"/>
      <c r="B3" s="48" t="s">
        <v>442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  <c r="V3" s="1"/>
      <c r="W3" s="1"/>
      <c r="X3" s="1"/>
      <c r="Y3" s="1"/>
      <c r="Z3" s="1"/>
      <c r="AA3" s="1"/>
      <c r="AB3" s="1"/>
      <c r="AC3" s="1"/>
      <c r="AD3" s="1"/>
    </row>
    <row r="4" spans="1:30" ht="78.75" customHeight="1" x14ac:dyDescent="0.2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10"/>
      <c r="W4" s="10"/>
      <c r="X4" s="10"/>
      <c r="Y4" s="10"/>
      <c r="Z4" s="10"/>
      <c r="AA4" s="10"/>
      <c r="AB4" s="10"/>
      <c r="AC4" s="10"/>
      <c r="AD4" s="10"/>
    </row>
    <row r="5" spans="1:30" s="11" customFormat="1" ht="15.75" customHeight="1" x14ac:dyDescent="0.25">
      <c r="A5" s="13" t="s">
        <v>136</v>
      </c>
      <c r="B5" s="13" t="s">
        <v>22</v>
      </c>
      <c r="C5" s="35">
        <v>6</v>
      </c>
      <c r="D5" s="13" t="s">
        <v>24</v>
      </c>
      <c r="E5" s="13" t="s">
        <v>45</v>
      </c>
      <c r="F5" s="13" t="s">
        <v>137</v>
      </c>
      <c r="G5" s="13" t="s">
        <v>138</v>
      </c>
      <c r="H5" s="13">
        <v>10213800</v>
      </c>
      <c r="I5" s="13">
        <v>0</v>
      </c>
      <c r="J5" s="16">
        <v>10213800</v>
      </c>
      <c r="K5" s="13">
        <v>43650</v>
      </c>
      <c r="L5" s="13">
        <v>43654</v>
      </c>
      <c r="M5" s="13">
        <v>0</v>
      </c>
      <c r="N5" s="13">
        <v>43768</v>
      </c>
      <c r="O5" s="13" t="s">
        <v>139</v>
      </c>
      <c r="P5" s="13" t="s">
        <v>140</v>
      </c>
      <c r="Q5" s="13">
        <v>10</v>
      </c>
      <c r="R5" s="13" t="s">
        <v>23</v>
      </c>
      <c r="S5" s="13">
        <v>43617</v>
      </c>
      <c r="T5" s="13" t="s">
        <v>141</v>
      </c>
      <c r="U5" s="13" t="s">
        <v>142</v>
      </c>
      <c r="V5" s="17"/>
      <c r="W5" s="17"/>
      <c r="X5" s="17"/>
      <c r="Y5" s="17"/>
      <c r="Z5" s="17"/>
      <c r="AA5" s="17"/>
      <c r="AB5" s="17"/>
      <c r="AC5" s="17"/>
      <c r="AD5" s="17"/>
    </row>
    <row r="6" spans="1:30" s="11" customFormat="1" ht="15.75" customHeight="1" x14ac:dyDescent="0.25">
      <c r="A6" s="13" t="s">
        <v>136</v>
      </c>
      <c r="B6" s="13" t="s">
        <v>22</v>
      </c>
      <c r="C6" s="35">
        <v>7</v>
      </c>
      <c r="D6" s="13" t="s">
        <v>24</v>
      </c>
      <c r="E6" s="13" t="s">
        <v>45</v>
      </c>
      <c r="F6" s="13" t="s">
        <v>143</v>
      </c>
      <c r="G6" s="13" t="s">
        <v>144</v>
      </c>
      <c r="H6" s="13">
        <v>39322000</v>
      </c>
      <c r="I6" s="13">
        <v>0</v>
      </c>
      <c r="J6" s="16">
        <v>39322000</v>
      </c>
      <c r="K6" s="13">
        <v>43650</v>
      </c>
      <c r="L6" s="13">
        <v>43654</v>
      </c>
      <c r="M6" s="13">
        <v>0</v>
      </c>
      <c r="N6" s="13">
        <v>43768</v>
      </c>
      <c r="O6" s="13" t="s">
        <v>145</v>
      </c>
      <c r="P6" s="13" t="s">
        <v>146</v>
      </c>
      <c r="Q6" s="13">
        <v>26</v>
      </c>
      <c r="R6" s="13" t="s">
        <v>34</v>
      </c>
      <c r="S6" s="13">
        <v>43647</v>
      </c>
      <c r="T6" s="13" t="s">
        <v>147</v>
      </c>
      <c r="U6" s="13" t="s">
        <v>142</v>
      </c>
      <c r="V6" s="17"/>
      <c r="W6" s="17"/>
      <c r="X6" s="17"/>
      <c r="Y6" s="17"/>
      <c r="Z6" s="17"/>
      <c r="AA6" s="17"/>
      <c r="AB6" s="17"/>
      <c r="AC6" s="17"/>
      <c r="AD6" s="17"/>
    </row>
    <row r="7" spans="1:30" s="11" customFormat="1" ht="15.75" customHeight="1" x14ac:dyDescent="0.25">
      <c r="A7" s="13" t="s">
        <v>136</v>
      </c>
      <c r="B7" s="13" t="s">
        <v>22</v>
      </c>
      <c r="C7" s="35">
        <v>8</v>
      </c>
      <c r="D7" s="13" t="s">
        <v>24</v>
      </c>
      <c r="E7" s="13" t="s">
        <v>68</v>
      </c>
      <c r="F7" s="13" t="s">
        <v>148</v>
      </c>
      <c r="G7" s="13" t="s">
        <v>149</v>
      </c>
      <c r="H7" s="13">
        <v>4856000</v>
      </c>
      <c r="I7" s="13">
        <v>0</v>
      </c>
      <c r="J7" s="16">
        <v>4856000</v>
      </c>
      <c r="K7" s="13">
        <v>43650</v>
      </c>
      <c r="L7" s="13">
        <v>43654</v>
      </c>
      <c r="M7" s="13">
        <v>0</v>
      </c>
      <c r="N7" s="13">
        <v>43830</v>
      </c>
      <c r="O7" s="13" t="s">
        <v>150</v>
      </c>
      <c r="P7" s="13" t="s">
        <v>151</v>
      </c>
      <c r="Q7" s="13">
        <v>10</v>
      </c>
      <c r="R7" s="13" t="s">
        <v>23</v>
      </c>
      <c r="S7" s="13">
        <v>43678</v>
      </c>
      <c r="T7" s="13" t="s">
        <v>152</v>
      </c>
      <c r="U7" s="13" t="s">
        <v>142</v>
      </c>
      <c r="V7" s="17"/>
      <c r="W7" s="17"/>
      <c r="X7" s="17"/>
      <c r="Y7" s="17"/>
      <c r="Z7" s="17"/>
      <c r="AA7" s="17"/>
      <c r="AB7" s="17"/>
      <c r="AC7" s="17"/>
      <c r="AD7" s="17"/>
    </row>
    <row r="8" spans="1:30" s="11" customFormat="1" ht="15.75" customHeight="1" x14ac:dyDescent="0.25">
      <c r="A8" s="13" t="s">
        <v>136</v>
      </c>
      <c r="B8" s="13" t="s">
        <v>22</v>
      </c>
      <c r="C8" s="35">
        <v>9</v>
      </c>
      <c r="D8" s="13" t="s">
        <v>24</v>
      </c>
      <c r="E8" s="13" t="s">
        <v>45</v>
      </c>
      <c r="F8" s="13" t="s">
        <v>153</v>
      </c>
      <c r="G8" s="13" t="s">
        <v>154</v>
      </c>
      <c r="H8" s="13">
        <v>26234188</v>
      </c>
      <c r="I8" s="13">
        <v>0</v>
      </c>
      <c r="J8" s="16">
        <v>26234188</v>
      </c>
      <c r="K8" s="13">
        <v>43668</v>
      </c>
      <c r="L8" s="13">
        <v>43670</v>
      </c>
      <c r="M8" s="13">
        <v>0</v>
      </c>
      <c r="N8" s="13">
        <v>43768</v>
      </c>
      <c r="O8" s="13" t="s">
        <v>145</v>
      </c>
      <c r="P8" s="13" t="s">
        <v>124</v>
      </c>
      <c r="Q8" s="13">
        <v>26</v>
      </c>
      <c r="R8" s="13" t="s">
        <v>34</v>
      </c>
      <c r="S8" s="13">
        <v>43709</v>
      </c>
      <c r="T8" s="13" t="s">
        <v>155</v>
      </c>
      <c r="U8" s="13" t="s">
        <v>142</v>
      </c>
      <c r="V8" s="17"/>
      <c r="W8" s="17"/>
      <c r="X8" s="17"/>
      <c r="Y8" s="17"/>
      <c r="Z8" s="17"/>
      <c r="AA8" s="17"/>
      <c r="AB8" s="17"/>
      <c r="AC8" s="17"/>
      <c r="AD8" s="17"/>
    </row>
    <row r="9" spans="1:30" s="11" customFormat="1" ht="15.75" customHeight="1" x14ac:dyDescent="0.25">
      <c r="A9" s="13" t="s">
        <v>136</v>
      </c>
      <c r="B9" s="13" t="s">
        <v>22</v>
      </c>
      <c r="C9" s="35">
        <v>10</v>
      </c>
      <c r="D9" s="13" t="s">
        <v>24</v>
      </c>
      <c r="E9" s="13" t="s">
        <v>45</v>
      </c>
      <c r="F9" s="13" t="s">
        <v>156</v>
      </c>
      <c r="G9" s="13" t="s">
        <v>157</v>
      </c>
      <c r="H9" s="13">
        <v>31957580</v>
      </c>
      <c r="I9" s="13">
        <v>0</v>
      </c>
      <c r="J9" s="16">
        <v>31957580</v>
      </c>
      <c r="K9" s="13">
        <v>43668</v>
      </c>
      <c r="L9" s="13">
        <v>43670</v>
      </c>
      <c r="M9" s="13">
        <v>0</v>
      </c>
      <c r="N9" s="13">
        <v>43738</v>
      </c>
      <c r="O9" s="13" t="s">
        <v>139</v>
      </c>
      <c r="P9" s="13" t="s">
        <v>158</v>
      </c>
      <c r="Q9" s="13">
        <v>10</v>
      </c>
      <c r="R9" s="13" t="s">
        <v>23</v>
      </c>
      <c r="S9" s="13">
        <v>43739</v>
      </c>
      <c r="T9" s="13" t="s">
        <v>159</v>
      </c>
      <c r="U9" s="13" t="s">
        <v>142</v>
      </c>
      <c r="V9" s="17"/>
      <c r="W9" s="17"/>
      <c r="X9" s="17"/>
      <c r="Y9" s="17"/>
      <c r="Z9" s="17"/>
      <c r="AA9" s="17"/>
      <c r="AB9" s="17"/>
      <c r="AC9" s="17"/>
      <c r="AD9" s="17"/>
    </row>
    <row r="10" spans="1:30" s="11" customFormat="1" ht="15.75" customHeight="1" x14ac:dyDescent="0.25">
      <c r="A10" s="13" t="s">
        <v>136</v>
      </c>
      <c r="B10" s="13" t="s">
        <v>22</v>
      </c>
      <c r="C10" s="35">
        <v>11</v>
      </c>
      <c r="D10" s="13" t="s">
        <v>24</v>
      </c>
      <c r="E10" s="13" t="s">
        <v>25</v>
      </c>
      <c r="F10" s="13" t="s">
        <v>160</v>
      </c>
      <c r="G10" s="13" t="s">
        <v>161</v>
      </c>
      <c r="H10" s="13">
        <v>2499990</v>
      </c>
      <c r="I10" s="13">
        <v>0</v>
      </c>
      <c r="J10" s="16">
        <v>2499990</v>
      </c>
      <c r="K10" s="13">
        <v>43675</v>
      </c>
      <c r="L10" s="13">
        <v>43678</v>
      </c>
      <c r="M10" s="13">
        <v>0</v>
      </c>
      <c r="N10" s="13">
        <v>43830</v>
      </c>
      <c r="O10" s="13" t="s">
        <v>150</v>
      </c>
      <c r="P10" s="13" t="s">
        <v>162</v>
      </c>
      <c r="Q10" s="13">
        <v>10</v>
      </c>
      <c r="R10" s="13" t="s">
        <v>23</v>
      </c>
      <c r="S10" s="13">
        <v>43770</v>
      </c>
      <c r="T10" s="13" t="s">
        <v>163</v>
      </c>
      <c r="U10" s="13" t="s">
        <v>142</v>
      </c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s="11" customFormat="1" ht="15.75" customHeight="1" x14ac:dyDescent="0.25">
      <c r="A11" s="13" t="s">
        <v>136</v>
      </c>
      <c r="B11" s="13" t="s">
        <v>65</v>
      </c>
      <c r="C11" s="35" t="s">
        <v>164</v>
      </c>
      <c r="D11" s="13" t="s">
        <v>24</v>
      </c>
      <c r="E11" s="13" t="s">
        <v>45</v>
      </c>
      <c r="F11" s="13" t="s">
        <v>121</v>
      </c>
      <c r="G11" s="13" t="s">
        <v>165</v>
      </c>
      <c r="H11" s="13">
        <v>4863300</v>
      </c>
      <c r="I11" s="13">
        <v>1136210</v>
      </c>
      <c r="J11" s="16">
        <v>5999510</v>
      </c>
      <c r="K11" s="13">
        <v>43663</v>
      </c>
      <c r="L11" s="13">
        <v>43663</v>
      </c>
      <c r="M11" s="13">
        <v>0</v>
      </c>
      <c r="N11" s="13">
        <v>43725</v>
      </c>
      <c r="O11" s="13" t="s">
        <v>80</v>
      </c>
      <c r="P11" s="13" t="s">
        <v>56</v>
      </c>
      <c r="Q11" s="13">
        <v>10</v>
      </c>
      <c r="R11" s="13" t="s">
        <v>23</v>
      </c>
      <c r="S11" s="13" t="s">
        <v>164</v>
      </c>
      <c r="T11" s="13" t="s">
        <v>166</v>
      </c>
      <c r="U11" s="13" t="s">
        <v>142</v>
      </c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s="11" customFormat="1" ht="15.75" customHeight="1" x14ac:dyDescent="0.25">
      <c r="A12" s="13" t="s">
        <v>136</v>
      </c>
      <c r="B12" s="13" t="s">
        <v>27</v>
      </c>
      <c r="C12" s="35" t="s">
        <v>167</v>
      </c>
      <c r="D12" s="13" t="s">
        <v>24</v>
      </c>
      <c r="E12" s="13" t="s">
        <v>25</v>
      </c>
      <c r="F12" s="13" t="s">
        <v>28</v>
      </c>
      <c r="G12" s="13" t="s">
        <v>29</v>
      </c>
      <c r="H12" s="13">
        <v>7000000</v>
      </c>
      <c r="I12" s="13">
        <v>0</v>
      </c>
      <c r="J12" s="16">
        <v>7000000</v>
      </c>
      <c r="K12" s="13">
        <v>43651</v>
      </c>
      <c r="L12" s="13">
        <v>43651</v>
      </c>
      <c r="M12" s="13" t="s">
        <v>30</v>
      </c>
      <c r="N12" s="13">
        <v>43814</v>
      </c>
      <c r="O12" s="13" t="s">
        <v>26</v>
      </c>
      <c r="P12" s="13" t="s">
        <v>31</v>
      </c>
      <c r="Q12" s="13">
        <v>26</v>
      </c>
      <c r="R12" s="13" t="s">
        <v>34</v>
      </c>
      <c r="S12" s="13" t="s">
        <v>168</v>
      </c>
      <c r="T12" s="13" t="s">
        <v>169</v>
      </c>
      <c r="U12" s="13" t="s">
        <v>142</v>
      </c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s="11" customFormat="1" ht="15.75" customHeight="1" x14ac:dyDescent="0.25">
      <c r="A13" s="13" t="s">
        <v>136</v>
      </c>
      <c r="B13" s="13" t="s">
        <v>27</v>
      </c>
      <c r="C13" s="35" t="s">
        <v>170</v>
      </c>
      <c r="D13" s="13" t="s">
        <v>24</v>
      </c>
      <c r="E13" s="13" t="s">
        <v>25</v>
      </c>
      <c r="F13" s="13" t="s">
        <v>113</v>
      </c>
      <c r="G13" s="13" t="s">
        <v>171</v>
      </c>
      <c r="H13" s="13">
        <v>1605000</v>
      </c>
      <c r="I13" s="13">
        <v>0</v>
      </c>
      <c r="J13" s="16">
        <v>1605000</v>
      </c>
      <c r="K13" s="13">
        <v>43656</v>
      </c>
      <c r="L13" s="13">
        <v>43656</v>
      </c>
      <c r="M13" s="13" t="s">
        <v>30</v>
      </c>
      <c r="N13" s="13">
        <v>43814</v>
      </c>
      <c r="O13" s="13" t="s">
        <v>98</v>
      </c>
      <c r="P13" s="13" t="s">
        <v>114</v>
      </c>
      <c r="Q13" s="13">
        <v>26</v>
      </c>
      <c r="R13" s="13" t="s">
        <v>34</v>
      </c>
      <c r="S13" s="13" t="s">
        <v>172</v>
      </c>
      <c r="T13" s="13" t="s">
        <v>173</v>
      </c>
      <c r="U13" s="13" t="s">
        <v>142</v>
      </c>
      <c r="V13" s="17"/>
      <c r="W13" s="17"/>
      <c r="X13" s="17"/>
      <c r="Y13" s="17"/>
      <c r="Z13" s="17"/>
      <c r="AA13" s="17"/>
      <c r="AB13" s="17"/>
      <c r="AC13" s="17"/>
      <c r="AD13" s="17"/>
    </row>
    <row r="14" spans="1:30" s="11" customFormat="1" ht="15.75" customHeight="1" x14ac:dyDescent="0.25">
      <c r="A14" s="13" t="s">
        <v>136</v>
      </c>
      <c r="B14" s="13" t="s">
        <v>27</v>
      </c>
      <c r="C14" s="35" t="s">
        <v>174</v>
      </c>
      <c r="D14" s="13" t="s">
        <v>24</v>
      </c>
      <c r="E14" s="13" t="s">
        <v>25</v>
      </c>
      <c r="F14" s="13" t="s">
        <v>175</v>
      </c>
      <c r="G14" s="13" t="s">
        <v>176</v>
      </c>
      <c r="H14" s="13">
        <v>6000000</v>
      </c>
      <c r="I14" s="13">
        <v>0</v>
      </c>
      <c r="J14" s="16">
        <v>6000000</v>
      </c>
      <c r="K14" s="13">
        <v>43658</v>
      </c>
      <c r="L14" s="13">
        <v>43658</v>
      </c>
      <c r="M14" s="13" t="s">
        <v>30</v>
      </c>
      <c r="N14" s="13">
        <v>43814</v>
      </c>
      <c r="O14" s="13" t="s">
        <v>26</v>
      </c>
      <c r="P14" s="13" t="s">
        <v>62</v>
      </c>
      <c r="Q14" s="13">
        <v>26</v>
      </c>
      <c r="R14" s="13" t="s">
        <v>34</v>
      </c>
      <c r="S14" s="13" t="s">
        <v>177</v>
      </c>
      <c r="T14" s="13" t="s">
        <v>178</v>
      </c>
      <c r="U14" s="13" t="s">
        <v>142</v>
      </c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s="11" customFormat="1" ht="15.75" customHeight="1" x14ac:dyDescent="0.25">
      <c r="A15" s="13" t="s">
        <v>136</v>
      </c>
      <c r="B15" s="13" t="s">
        <v>27</v>
      </c>
      <c r="C15" s="35" t="s">
        <v>179</v>
      </c>
      <c r="D15" s="13" t="s">
        <v>24</v>
      </c>
      <c r="E15" s="13" t="s">
        <v>25</v>
      </c>
      <c r="F15" s="13" t="s">
        <v>82</v>
      </c>
      <c r="G15" s="13"/>
      <c r="H15" s="13">
        <v>7999830</v>
      </c>
      <c r="I15" s="13">
        <v>0</v>
      </c>
      <c r="J15" s="16">
        <v>7999830</v>
      </c>
      <c r="K15" s="13">
        <v>43651</v>
      </c>
      <c r="L15" s="13">
        <v>43651</v>
      </c>
      <c r="M15" s="13" t="s">
        <v>30</v>
      </c>
      <c r="N15" s="13">
        <v>43713</v>
      </c>
      <c r="O15" s="13" t="s">
        <v>38</v>
      </c>
      <c r="P15" s="13" t="s">
        <v>78</v>
      </c>
      <c r="Q15" s="13">
        <v>26</v>
      </c>
      <c r="R15" s="13" t="s">
        <v>34</v>
      </c>
      <c r="S15" s="13" t="s">
        <v>83</v>
      </c>
      <c r="T15" s="13" t="s">
        <v>83</v>
      </c>
      <c r="U15" s="13" t="s">
        <v>142</v>
      </c>
      <c r="V15" s="17" t="s">
        <v>32</v>
      </c>
      <c r="W15" s="17"/>
      <c r="X15" s="17"/>
      <c r="Y15" s="17"/>
      <c r="Z15" s="17"/>
      <c r="AA15" s="17"/>
      <c r="AB15" s="17"/>
      <c r="AC15" s="17"/>
      <c r="AD15" s="17"/>
    </row>
    <row r="16" spans="1:30" s="11" customFormat="1" ht="15.75" customHeight="1" x14ac:dyDescent="0.25">
      <c r="A16" s="13" t="s">
        <v>136</v>
      </c>
      <c r="B16" s="13" t="s">
        <v>27</v>
      </c>
      <c r="C16" s="35" t="s">
        <v>180</v>
      </c>
      <c r="D16" s="13" t="s">
        <v>24</v>
      </c>
      <c r="E16" s="13" t="s">
        <v>25</v>
      </c>
      <c r="F16" s="13" t="s">
        <v>82</v>
      </c>
      <c r="G16" s="13" t="s">
        <v>181</v>
      </c>
      <c r="H16" s="13">
        <v>8559830</v>
      </c>
      <c r="I16" s="13">
        <v>0</v>
      </c>
      <c r="J16" s="16">
        <v>8559830</v>
      </c>
      <c r="K16" s="13">
        <v>43651</v>
      </c>
      <c r="L16" s="13">
        <v>43651</v>
      </c>
      <c r="M16" s="13" t="s">
        <v>30</v>
      </c>
      <c r="N16" s="13">
        <v>43713</v>
      </c>
      <c r="O16" s="13" t="s">
        <v>38</v>
      </c>
      <c r="P16" s="13" t="s">
        <v>78</v>
      </c>
      <c r="Q16" s="13">
        <v>26</v>
      </c>
      <c r="R16" s="13" t="s">
        <v>34</v>
      </c>
      <c r="S16" s="13" t="s">
        <v>83</v>
      </c>
      <c r="T16" s="13" t="s">
        <v>83</v>
      </c>
      <c r="U16" s="13" t="s">
        <v>142</v>
      </c>
      <c r="V16" s="17" t="s">
        <v>32</v>
      </c>
      <c r="W16" s="17"/>
      <c r="X16" s="17"/>
      <c r="Y16" s="17"/>
      <c r="Z16" s="17"/>
      <c r="AA16" s="17"/>
      <c r="AB16" s="17"/>
      <c r="AC16" s="17"/>
      <c r="AD16" s="17"/>
    </row>
    <row r="17" spans="1:31" s="11" customFormat="1" ht="15.75" customHeight="1" x14ac:dyDescent="0.25">
      <c r="A17" s="13" t="s">
        <v>136</v>
      </c>
      <c r="B17" s="13" t="s">
        <v>27</v>
      </c>
      <c r="C17" s="35" t="s">
        <v>182</v>
      </c>
      <c r="D17" s="13" t="s">
        <v>24</v>
      </c>
      <c r="E17" s="13" t="s">
        <v>25</v>
      </c>
      <c r="F17" s="13" t="s">
        <v>82</v>
      </c>
      <c r="G17" s="13" t="s">
        <v>183</v>
      </c>
      <c r="H17" s="13">
        <v>9264850</v>
      </c>
      <c r="I17" s="13">
        <v>0</v>
      </c>
      <c r="J17" s="16">
        <v>9264850</v>
      </c>
      <c r="K17" s="13">
        <v>43665</v>
      </c>
      <c r="L17" s="13">
        <v>43665</v>
      </c>
      <c r="M17" s="13" t="s">
        <v>30</v>
      </c>
      <c r="N17" s="13">
        <v>43727</v>
      </c>
      <c r="O17" s="13" t="s">
        <v>80</v>
      </c>
      <c r="P17" s="13" t="s">
        <v>78</v>
      </c>
      <c r="Q17" s="13">
        <v>26</v>
      </c>
      <c r="R17" s="13" t="s">
        <v>34</v>
      </c>
      <c r="S17" s="13" t="s">
        <v>83</v>
      </c>
      <c r="T17" s="13" t="s">
        <v>83</v>
      </c>
      <c r="U17" s="13" t="s">
        <v>142</v>
      </c>
      <c r="V17" s="17" t="s">
        <v>32</v>
      </c>
      <c r="W17" s="17"/>
      <c r="X17" s="17"/>
      <c r="Y17" s="17"/>
      <c r="Z17" s="17"/>
      <c r="AA17" s="17"/>
      <c r="AB17" s="17"/>
      <c r="AC17" s="17"/>
      <c r="AD17" s="17"/>
    </row>
    <row r="18" spans="1:31" s="11" customFormat="1" ht="15.75" customHeight="1" x14ac:dyDescent="0.25">
      <c r="A18" s="13" t="s">
        <v>136</v>
      </c>
      <c r="B18" s="13" t="s">
        <v>27</v>
      </c>
      <c r="C18" s="35" t="s">
        <v>184</v>
      </c>
      <c r="D18" s="13" t="s">
        <v>24</v>
      </c>
      <c r="E18" s="13" t="s">
        <v>25</v>
      </c>
      <c r="F18" s="13" t="s">
        <v>185</v>
      </c>
      <c r="G18" s="13" t="s">
        <v>186</v>
      </c>
      <c r="H18" s="13">
        <v>13999841</v>
      </c>
      <c r="I18" s="13">
        <v>0</v>
      </c>
      <c r="J18" s="16">
        <v>13999841</v>
      </c>
      <c r="K18" s="13">
        <v>43670</v>
      </c>
      <c r="L18" s="13">
        <v>43670</v>
      </c>
      <c r="M18" s="13" t="s">
        <v>30</v>
      </c>
      <c r="N18" s="13">
        <v>43814</v>
      </c>
      <c r="O18" s="13" t="s">
        <v>38</v>
      </c>
      <c r="P18" s="13" t="s">
        <v>187</v>
      </c>
      <c r="Q18" s="13">
        <v>26</v>
      </c>
      <c r="R18" s="13" t="s">
        <v>34</v>
      </c>
      <c r="S18" s="13" t="s">
        <v>188</v>
      </c>
      <c r="T18" s="13" t="s">
        <v>189</v>
      </c>
      <c r="U18" s="13" t="s">
        <v>142</v>
      </c>
      <c r="V18" s="17"/>
      <c r="W18" s="17"/>
      <c r="X18" s="17"/>
      <c r="Y18" s="17"/>
      <c r="Z18" s="17"/>
      <c r="AA18" s="17"/>
      <c r="AB18" s="17"/>
      <c r="AC18" s="17"/>
      <c r="AD18" s="17"/>
    </row>
    <row r="19" spans="1:31" s="11" customFormat="1" ht="15.75" customHeight="1" x14ac:dyDescent="0.25">
      <c r="A19" s="13" t="s">
        <v>136</v>
      </c>
      <c r="B19" s="13" t="s">
        <v>67</v>
      </c>
      <c r="C19" s="35" t="s">
        <v>190</v>
      </c>
      <c r="D19" s="13" t="s">
        <v>24</v>
      </c>
      <c r="E19" s="13" t="s">
        <v>45</v>
      </c>
      <c r="F19" s="13" t="s">
        <v>103</v>
      </c>
      <c r="G19" s="13" t="s">
        <v>191</v>
      </c>
      <c r="H19" s="13">
        <v>2693180</v>
      </c>
      <c r="I19" s="13">
        <v>0</v>
      </c>
      <c r="J19" s="16" t="s">
        <v>192</v>
      </c>
      <c r="K19" s="13">
        <v>43671</v>
      </c>
      <c r="L19" s="13">
        <v>43671</v>
      </c>
      <c r="M19" s="13">
        <v>0</v>
      </c>
      <c r="N19" s="13">
        <v>43830</v>
      </c>
      <c r="O19" s="13" t="s">
        <v>100</v>
      </c>
      <c r="P19" s="13" t="s">
        <v>104</v>
      </c>
      <c r="Q19" s="13">
        <v>10</v>
      </c>
      <c r="R19" s="13" t="s">
        <v>23</v>
      </c>
      <c r="S19" s="13" t="s">
        <v>193</v>
      </c>
      <c r="T19" s="13" t="s">
        <v>194</v>
      </c>
      <c r="U19" s="13" t="s">
        <v>142</v>
      </c>
      <c r="V19" s="17"/>
      <c r="W19" s="17"/>
      <c r="X19" s="17"/>
      <c r="Y19" s="17"/>
      <c r="Z19" s="17"/>
      <c r="AA19" s="17"/>
      <c r="AB19" s="17"/>
      <c r="AC19" s="17"/>
      <c r="AD19" s="17"/>
    </row>
    <row r="20" spans="1:31" s="11" customFormat="1" ht="15.75" customHeight="1" x14ac:dyDescent="0.25">
      <c r="A20" s="13" t="s">
        <v>136</v>
      </c>
      <c r="B20" s="13" t="s">
        <v>67</v>
      </c>
      <c r="C20" s="35" t="s">
        <v>195</v>
      </c>
      <c r="D20" s="13" t="s">
        <v>24</v>
      </c>
      <c r="E20" s="13" t="s">
        <v>25</v>
      </c>
      <c r="F20" s="13" t="s">
        <v>196</v>
      </c>
      <c r="G20" s="13" t="s">
        <v>197</v>
      </c>
      <c r="H20" s="13">
        <v>642000</v>
      </c>
      <c r="I20" s="13">
        <v>0</v>
      </c>
      <c r="J20" s="16">
        <v>642000</v>
      </c>
      <c r="K20" s="13">
        <v>43677</v>
      </c>
      <c r="L20" s="13">
        <v>43677</v>
      </c>
      <c r="M20" s="13">
        <v>0</v>
      </c>
      <c r="N20" s="13">
        <v>43830</v>
      </c>
      <c r="O20" s="13" t="s">
        <v>35</v>
      </c>
      <c r="P20" s="13" t="s">
        <v>198</v>
      </c>
      <c r="Q20" s="13">
        <v>10</v>
      </c>
      <c r="R20" s="13" t="s">
        <v>23</v>
      </c>
      <c r="S20" s="13" t="s">
        <v>199</v>
      </c>
      <c r="T20" s="13" t="s">
        <v>200</v>
      </c>
      <c r="U20" s="13" t="s">
        <v>142</v>
      </c>
      <c r="V20" s="17"/>
      <c r="W20" s="17"/>
      <c r="X20" s="17"/>
      <c r="Y20" s="17"/>
      <c r="Z20" s="17"/>
      <c r="AA20" s="17"/>
      <c r="AB20" s="17"/>
      <c r="AC20" s="17"/>
      <c r="AD20" s="17"/>
    </row>
    <row r="21" spans="1:31" s="11" customFormat="1" ht="15.75" customHeight="1" x14ac:dyDescent="0.25">
      <c r="A21" s="13" t="s">
        <v>136</v>
      </c>
      <c r="B21" s="13" t="s">
        <v>70</v>
      </c>
      <c r="C21" s="35" t="s">
        <v>201</v>
      </c>
      <c r="D21" s="13" t="s">
        <v>85</v>
      </c>
      <c r="E21" s="13" t="s">
        <v>45</v>
      </c>
      <c r="F21" s="13" t="s">
        <v>202</v>
      </c>
      <c r="G21" s="13" t="s">
        <v>203</v>
      </c>
      <c r="H21" s="13">
        <v>42097500</v>
      </c>
      <c r="I21" s="13"/>
      <c r="J21" s="16">
        <v>42097500</v>
      </c>
      <c r="K21" s="13">
        <v>43650</v>
      </c>
      <c r="L21" s="13">
        <v>43650</v>
      </c>
      <c r="M21" s="13"/>
      <c r="N21" s="13">
        <v>43693</v>
      </c>
      <c r="O21" s="13" t="s">
        <v>80</v>
      </c>
      <c r="P21" s="13" t="s">
        <v>115</v>
      </c>
      <c r="Q21" s="13">
        <v>10</v>
      </c>
      <c r="R21" s="13" t="s">
        <v>23</v>
      </c>
      <c r="S21" s="13" t="s">
        <v>204</v>
      </c>
      <c r="T21" s="13" t="s">
        <v>205</v>
      </c>
      <c r="U21" s="13" t="s">
        <v>142</v>
      </c>
      <c r="V21" s="17"/>
      <c r="W21" s="17"/>
      <c r="X21" s="17"/>
      <c r="Y21" s="17"/>
      <c r="Z21" s="17"/>
      <c r="AA21" s="17"/>
      <c r="AB21" s="17"/>
      <c r="AC21" s="17"/>
      <c r="AD21" s="17"/>
    </row>
    <row r="22" spans="1:31" s="11" customFormat="1" ht="15.75" customHeight="1" x14ac:dyDescent="0.25">
      <c r="A22" s="13" t="s">
        <v>136</v>
      </c>
      <c r="B22" s="13" t="s">
        <v>70</v>
      </c>
      <c r="C22" s="35" t="s">
        <v>206</v>
      </c>
      <c r="D22" s="13" t="s">
        <v>85</v>
      </c>
      <c r="E22" s="13" t="s">
        <v>45</v>
      </c>
      <c r="F22" s="13" t="s">
        <v>202</v>
      </c>
      <c r="G22" s="13" t="s">
        <v>207</v>
      </c>
      <c r="H22" s="13">
        <v>16355000</v>
      </c>
      <c r="I22" s="13"/>
      <c r="J22" s="16">
        <v>16355000</v>
      </c>
      <c r="K22" s="13">
        <v>43650</v>
      </c>
      <c r="L22" s="13">
        <v>43650</v>
      </c>
      <c r="M22" s="13"/>
      <c r="N22" s="13">
        <v>43693</v>
      </c>
      <c r="O22" s="13" t="s">
        <v>80</v>
      </c>
      <c r="P22" s="13" t="s">
        <v>115</v>
      </c>
      <c r="Q22" s="13">
        <v>10</v>
      </c>
      <c r="R22" s="13" t="s">
        <v>23</v>
      </c>
      <c r="S22" s="13" t="s">
        <v>208</v>
      </c>
      <c r="T22" s="13" t="s">
        <v>209</v>
      </c>
      <c r="U22" s="13" t="s">
        <v>142</v>
      </c>
      <c r="V22" s="17"/>
      <c r="W22" s="17"/>
      <c r="X22" s="17"/>
      <c r="Y22" s="17"/>
      <c r="Z22" s="17"/>
      <c r="AA22" s="17"/>
      <c r="AB22" s="17"/>
      <c r="AC22" s="17"/>
      <c r="AD22" s="17"/>
    </row>
    <row r="23" spans="1:31" s="11" customFormat="1" ht="15.75" customHeight="1" x14ac:dyDescent="0.25">
      <c r="A23" s="13" t="s">
        <v>136</v>
      </c>
      <c r="B23" s="13" t="s">
        <v>70</v>
      </c>
      <c r="C23" s="35" t="s">
        <v>210</v>
      </c>
      <c r="D23" s="13" t="s">
        <v>24</v>
      </c>
      <c r="E23" s="13" t="s">
        <v>45</v>
      </c>
      <c r="F23" s="13" t="s">
        <v>211</v>
      </c>
      <c r="G23" s="13" t="s">
        <v>212</v>
      </c>
      <c r="H23" s="13">
        <v>1590000</v>
      </c>
      <c r="I23" s="13"/>
      <c r="J23" s="16">
        <v>1590000</v>
      </c>
      <c r="K23" s="13">
        <v>43671</v>
      </c>
      <c r="L23" s="13">
        <v>43671</v>
      </c>
      <c r="M23" s="13"/>
      <c r="N23" s="13">
        <v>43343</v>
      </c>
      <c r="O23" s="13" t="s">
        <v>213</v>
      </c>
      <c r="P23" s="13" t="s">
        <v>214</v>
      </c>
      <c r="Q23" s="13">
        <v>10</v>
      </c>
      <c r="R23" s="13" t="s">
        <v>23</v>
      </c>
      <c r="S23" s="13" t="s">
        <v>215</v>
      </c>
      <c r="T23" s="13" t="s">
        <v>216</v>
      </c>
      <c r="U23" s="13" t="s">
        <v>142</v>
      </c>
      <c r="V23" s="17"/>
      <c r="W23" s="17"/>
      <c r="X23" s="17"/>
      <c r="Y23" s="17"/>
      <c r="Z23" s="17"/>
      <c r="AA23" s="17"/>
      <c r="AB23" s="17"/>
      <c r="AC23" s="17"/>
      <c r="AD23" s="17"/>
    </row>
    <row r="24" spans="1:31" s="11" customFormat="1" ht="15.75" customHeight="1" x14ac:dyDescent="0.25">
      <c r="A24" s="13" t="s">
        <v>136</v>
      </c>
      <c r="B24" s="13" t="s">
        <v>70</v>
      </c>
      <c r="C24" s="35" t="s">
        <v>217</v>
      </c>
      <c r="D24" s="13" t="s">
        <v>24</v>
      </c>
      <c r="E24" s="13" t="s">
        <v>45</v>
      </c>
      <c r="F24" s="13" t="s">
        <v>211</v>
      </c>
      <c r="G24" s="13" t="s">
        <v>218</v>
      </c>
      <c r="H24" s="13">
        <v>970000</v>
      </c>
      <c r="I24" s="13"/>
      <c r="J24" s="16">
        <v>970000</v>
      </c>
      <c r="K24" s="13">
        <v>43671</v>
      </c>
      <c r="L24" s="13">
        <v>43671</v>
      </c>
      <c r="M24" s="13"/>
      <c r="N24" s="13">
        <v>43343</v>
      </c>
      <c r="O24" s="13" t="s">
        <v>96</v>
      </c>
      <c r="P24" s="13" t="s">
        <v>214</v>
      </c>
      <c r="Q24" s="13">
        <v>10</v>
      </c>
      <c r="R24" s="13" t="s">
        <v>23</v>
      </c>
      <c r="S24" s="13" t="s">
        <v>215</v>
      </c>
      <c r="T24" s="13" t="s">
        <v>216</v>
      </c>
      <c r="U24" s="13" t="s">
        <v>142</v>
      </c>
      <c r="V24" s="17"/>
      <c r="W24" s="17"/>
      <c r="X24" s="17"/>
      <c r="Y24" s="17"/>
      <c r="Z24" s="17"/>
      <c r="AA24" s="17"/>
      <c r="AB24" s="17"/>
      <c r="AC24" s="17"/>
      <c r="AD24" s="17"/>
    </row>
    <row r="25" spans="1:31" s="11" customFormat="1" ht="15.75" customHeight="1" x14ac:dyDescent="0.25">
      <c r="A25" s="13" t="s">
        <v>136</v>
      </c>
      <c r="B25" s="13" t="s">
        <v>70</v>
      </c>
      <c r="C25" s="35" t="s">
        <v>219</v>
      </c>
      <c r="D25" s="13" t="s">
        <v>24</v>
      </c>
      <c r="E25" s="13" t="s">
        <v>45</v>
      </c>
      <c r="F25" s="13" t="s">
        <v>211</v>
      </c>
      <c r="G25" s="13" t="s">
        <v>220</v>
      </c>
      <c r="H25" s="13">
        <v>2788000</v>
      </c>
      <c r="I25" s="13"/>
      <c r="J25" s="16">
        <v>2788000</v>
      </c>
      <c r="K25" s="13">
        <v>43671</v>
      </c>
      <c r="L25" s="13">
        <v>43671</v>
      </c>
      <c r="M25" s="13"/>
      <c r="N25" s="13">
        <v>43343</v>
      </c>
      <c r="O25" s="13" t="s">
        <v>96</v>
      </c>
      <c r="P25" s="13" t="s">
        <v>214</v>
      </c>
      <c r="Q25" s="13">
        <v>10</v>
      </c>
      <c r="R25" s="13" t="s">
        <v>23</v>
      </c>
      <c r="S25" s="13" t="s">
        <v>215</v>
      </c>
      <c r="T25" s="13" t="s">
        <v>216</v>
      </c>
      <c r="U25" s="13" t="s">
        <v>142</v>
      </c>
      <c r="V25" s="17"/>
      <c r="W25" s="17"/>
      <c r="X25" s="17"/>
      <c r="Y25" s="17"/>
      <c r="Z25" s="17"/>
      <c r="AA25" s="17"/>
      <c r="AB25" s="17"/>
      <c r="AC25" s="17"/>
      <c r="AD25" s="17"/>
    </row>
    <row r="26" spans="1:31" s="11" customFormat="1" x14ac:dyDescent="0.25">
      <c r="A26" s="18" t="s">
        <v>136</v>
      </c>
      <c r="B26" s="18" t="s">
        <v>39</v>
      </c>
      <c r="C26" s="35" t="s">
        <v>221</v>
      </c>
      <c r="D26" s="18" t="s">
        <v>24</v>
      </c>
      <c r="E26" s="18" t="s">
        <v>45</v>
      </c>
      <c r="F26" s="11" t="s">
        <v>108</v>
      </c>
      <c r="G26" s="11" t="s">
        <v>222</v>
      </c>
      <c r="H26" s="19">
        <v>2000000</v>
      </c>
      <c r="I26" s="18">
        <v>0</v>
      </c>
      <c r="J26" s="20">
        <v>2000000</v>
      </c>
      <c r="K26" s="21">
        <v>43656</v>
      </c>
      <c r="L26" s="21">
        <v>43656</v>
      </c>
      <c r="M26" s="18">
        <v>0</v>
      </c>
      <c r="N26" s="22">
        <v>43707</v>
      </c>
      <c r="O26" s="11" t="s">
        <v>26</v>
      </c>
      <c r="P26" s="23" t="s">
        <v>109</v>
      </c>
      <c r="Q26" s="18">
        <v>26</v>
      </c>
      <c r="R26" s="18" t="s">
        <v>34</v>
      </c>
      <c r="S26" s="24" t="s">
        <v>223</v>
      </c>
      <c r="T26" s="23" t="s">
        <v>224</v>
      </c>
      <c r="U26" s="18" t="s">
        <v>142</v>
      </c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11" customFormat="1" ht="15.75" customHeight="1" x14ac:dyDescent="0.25">
      <c r="A27" s="18" t="s">
        <v>136</v>
      </c>
      <c r="B27" s="18" t="s">
        <v>39</v>
      </c>
      <c r="C27" s="35" t="s">
        <v>225</v>
      </c>
      <c r="D27" s="18" t="s">
        <v>24</v>
      </c>
      <c r="E27" s="18" t="s">
        <v>45</v>
      </c>
      <c r="F27" s="11" t="s">
        <v>226</v>
      </c>
      <c r="G27" s="11" t="s">
        <v>227</v>
      </c>
      <c r="H27" s="19">
        <v>4064874</v>
      </c>
      <c r="I27" s="18">
        <v>0</v>
      </c>
      <c r="J27" s="20">
        <v>4064874</v>
      </c>
      <c r="K27" s="21">
        <v>43658</v>
      </c>
      <c r="L27" s="21">
        <v>43658</v>
      </c>
      <c r="M27" s="18">
        <v>0</v>
      </c>
      <c r="N27" s="22">
        <v>43707</v>
      </c>
      <c r="O27" s="11" t="s">
        <v>26</v>
      </c>
      <c r="P27" s="23" t="s">
        <v>228</v>
      </c>
      <c r="Q27" s="18">
        <v>10</v>
      </c>
      <c r="R27" s="18" t="s">
        <v>23</v>
      </c>
      <c r="S27" s="24" t="s">
        <v>229</v>
      </c>
      <c r="T27" s="23" t="s">
        <v>230</v>
      </c>
      <c r="U27" s="18" t="s">
        <v>142</v>
      </c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s="11" customFormat="1" x14ac:dyDescent="0.25">
      <c r="A28" s="18" t="s">
        <v>136</v>
      </c>
      <c r="B28" s="18" t="s">
        <v>41</v>
      </c>
      <c r="C28" s="26" t="s">
        <v>231</v>
      </c>
      <c r="D28" s="18" t="s">
        <v>24</v>
      </c>
      <c r="E28" s="18" t="s">
        <v>25</v>
      </c>
      <c r="F28" s="11" t="s">
        <v>42</v>
      </c>
      <c r="G28" s="24" t="s">
        <v>232</v>
      </c>
      <c r="H28" s="18">
        <v>1342300</v>
      </c>
      <c r="I28" s="18">
        <v>0</v>
      </c>
      <c r="J28" s="26">
        <f t="shared" ref="J28:J30" si="0">H28+I28</f>
        <v>1342300</v>
      </c>
      <c r="K28" s="27">
        <v>43661</v>
      </c>
      <c r="L28" s="27">
        <v>43662</v>
      </c>
      <c r="M28" s="18">
        <v>0</v>
      </c>
      <c r="N28" s="28"/>
      <c r="O28" s="11" t="s">
        <v>38</v>
      </c>
      <c r="P28" s="18" t="s">
        <v>43</v>
      </c>
      <c r="Q28" s="18">
        <v>26</v>
      </c>
      <c r="R28" s="29" t="s">
        <v>34</v>
      </c>
      <c r="S28" s="25" t="s">
        <v>233</v>
      </c>
      <c r="T28" s="30" t="s">
        <v>234</v>
      </c>
      <c r="U28" s="29" t="s">
        <v>142</v>
      </c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1" customFormat="1" x14ac:dyDescent="0.25">
      <c r="A29" s="18" t="s">
        <v>136</v>
      </c>
      <c r="B29" s="18" t="s">
        <v>41</v>
      </c>
      <c r="C29" s="26" t="s">
        <v>235</v>
      </c>
      <c r="D29" s="18" t="s">
        <v>24</v>
      </c>
      <c r="E29" s="18" t="s">
        <v>45</v>
      </c>
      <c r="F29" s="18" t="s">
        <v>236</v>
      </c>
      <c r="G29" s="12" t="s">
        <v>237</v>
      </c>
      <c r="H29" s="18">
        <v>6835000</v>
      </c>
      <c r="I29" s="18">
        <v>1948400</v>
      </c>
      <c r="J29" s="26">
        <f t="shared" si="0"/>
        <v>8783400</v>
      </c>
      <c r="K29" s="27">
        <v>43665</v>
      </c>
      <c r="L29" s="27">
        <v>43639</v>
      </c>
      <c r="M29" s="18">
        <v>0</v>
      </c>
      <c r="N29" s="28"/>
      <c r="O29" s="18" t="s">
        <v>80</v>
      </c>
      <c r="P29" s="18" t="s">
        <v>238</v>
      </c>
      <c r="Q29" s="18">
        <v>10</v>
      </c>
      <c r="R29" s="29" t="s">
        <v>23</v>
      </c>
      <c r="S29" s="25" t="s">
        <v>239</v>
      </c>
      <c r="T29" s="30" t="s">
        <v>240</v>
      </c>
      <c r="U29" s="29" t="s">
        <v>142</v>
      </c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1" customFormat="1" x14ac:dyDescent="0.25">
      <c r="A30" s="18" t="s">
        <v>136</v>
      </c>
      <c r="B30" s="18" t="s">
        <v>41</v>
      </c>
      <c r="C30" s="26" t="s">
        <v>241</v>
      </c>
      <c r="D30" s="18" t="s">
        <v>24</v>
      </c>
      <c r="E30" s="18" t="s">
        <v>45</v>
      </c>
      <c r="F30" s="18" t="s">
        <v>108</v>
      </c>
      <c r="G30" s="12" t="s">
        <v>242</v>
      </c>
      <c r="H30" s="18">
        <v>1944000</v>
      </c>
      <c r="I30" s="18">
        <v>1056000</v>
      </c>
      <c r="J30" s="26">
        <f t="shared" si="0"/>
        <v>3000000</v>
      </c>
      <c r="K30" s="27">
        <v>43669</v>
      </c>
      <c r="L30" s="27">
        <v>43670</v>
      </c>
      <c r="M30" s="18">
        <v>0</v>
      </c>
      <c r="N30" s="28"/>
      <c r="O30" s="18" t="s">
        <v>26</v>
      </c>
      <c r="P30" s="18" t="s">
        <v>109</v>
      </c>
      <c r="Q30" s="18">
        <v>26</v>
      </c>
      <c r="R30" s="29" t="s">
        <v>34</v>
      </c>
      <c r="S30" s="25" t="s">
        <v>243</v>
      </c>
      <c r="T30" s="30" t="s">
        <v>244</v>
      </c>
      <c r="U30" s="29" t="s">
        <v>142</v>
      </c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1" customFormat="1" ht="15.75" customHeight="1" x14ac:dyDescent="0.25">
      <c r="A31" s="13" t="s">
        <v>136</v>
      </c>
      <c r="B31" s="13" t="s">
        <v>71</v>
      </c>
      <c r="C31" s="35" t="s">
        <v>245</v>
      </c>
      <c r="D31" s="13" t="s">
        <v>24</v>
      </c>
      <c r="E31" s="13" t="s">
        <v>45</v>
      </c>
      <c r="F31" s="13" t="s">
        <v>246</v>
      </c>
      <c r="G31" s="13" t="s">
        <v>247</v>
      </c>
      <c r="H31" s="13">
        <v>1100000</v>
      </c>
      <c r="I31" s="13"/>
      <c r="J31" s="16">
        <v>1100000</v>
      </c>
      <c r="K31" s="13">
        <v>43650</v>
      </c>
      <c r="L31" s="13">
        <v>43650</v>
      </c>
      <c r="M31" s="13"/>
      <c r="N31" s="13">
        <v>43830</v>
      </c>
      <c r="O31" s="13" t="s">
        <v>69</v>
      </c>
      <c r="P31" s="13"/>
      <c r="Q31" s="13">
        <v>10</v>
      </c>
      <c r="R31" s="13" t="s">
        <v>23</v>
      </c>
      <c r="S31" s="13" t="s">
        <v>245</v>
      </c>
      <c r="T31" s="13" t="s">
        <v>248</v>
      </c>
      <c r="U31" s="13" t="s">
        <v>142</v>
      </c>
      <c r="V31" s="17"/>
      <c r="W31" s="17"/>
      <c r="X31" s="17"/>
      <c r="Y31" s="17"/>
      <c r="Z31" s="17"/>
      <c r="AA31" s="17"/>
      <c r="AB31" s="17"/>
      <c r="AC31" s="17"/>
      <c r="AD31" s="17"/>
    </row>
    <row r="32" spans="1:31" s="11" customFormat="1" ht="15.75" customHeight="1" x14ac:dyDescent="0.25">
      <c r="A32" s="13" t="s">
        <v>136</v>
      </c>
      <c r="B32" s="13" t="s">
        <v>71</v>
      </c>
      <c r="C32" s="35" t="s">
        <v>249</v>
      </c>
      <c r="D32" s="13" t="s">
        <v>24</v>
      </c>
      <c r="E32" s="13" t="s">
        <v>45</v>
      </c>
      <c r="F32" s="13" t="s">
        <v>250</v>
      </c>
      <c r="G32" s="13" t="s">
        <v>251</v>
      </c>
      <c r="H32" s="13">
        <v>827500</v>
      </c>
      <c r="I32" s="13"/>
      <c r="J32" s="16">
        <v>827500</v>
      </c>
      <c r="K32" s="13">
        <v>43649</v>
      </c>
      <c r="L32" s="13">
        <v>43649</v>
      </c>
      <c r="M32" s="13"/>
      <c r="N32" s="13">
        <v>43830</v>
      </c>
      <c r="O32" s="13" t="s">
        <v>47</v>
      </c>
      <c r="P32" s="13"/>
      <c r="Q32" s="13">
        <v>26</v>
      </c>
      <c r="R32" s="13" t="s">
        <v>34</v>
      </c>
      <c r="S32" s="13" t="s">
        <v>249</v>
      </c>
      <c r="T32" s="13" t="s">
        <v>252</v>
      </c>
      <c r="U32" s="13" t="s">
        <v>142</v>
      </c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11" customFormat="1" ht="15.75" customHeight="1" x14ac:dyDescent="0.25">
      <c r="A33" s="13" t="s">
        <v>136</v>
      </c>
      <c r="B33" s="13" t="s">
        <v>71</v>
      </c>
      <c r="C33" s="35" t="s">
        <v>253</v>
      </c>
      <c r="D33" s="13" t="s">
        <v>24</v>
      </c>
      <c r="E33" s="13" t="s">
        <v>45</v>
      </c>
      <c r="F33" s="13" t="s">
        <v>106</v>
      </c>
      <c r="G33" s="13" t="s">
        <v>254</v>
      </c>
      <c r="H33" s="13">
        <v>2700350</v>
      </c>
      <c r="I33" s="13"/>
      <c r="J33" s="16">
        <v>2700350</v>
      </c>
      <c r="K33" s="13">
        <v>43649</v>
      </c>
      <c r="L33" s="13">
        <v>43649</v>
      </c>
      <c r="M33" s="13"/>
      <c r="N33" s="13">
        <v>43830</v>
      </c>
      <c r="O33" s="13" t="s">
        <v>66</v>
      </c>
      <c r="P33" s="13"/>
      <c r="Q33" s="13">
        <v>26</v>
      </c>
      <c r="R33" s="13" t="s">
        <v>34</v>
      </c>
      <c r="S33" s="13" t="s">
        <v>253</v>
      </c>
      <c r="T33" s="13" t="s">
        <v>255</v>
      </c>
      <c r="U33" s="13" t="s">
        <v>142</v>
      </c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1" customFormat="1" ht="15.75" customHeight="1" x14ac:dyDescent="0.25">
      <c r="A34" s="13" t="s">
        <v>136</v>
      </c>
      <c r="B34" s="13" t="s">
        <v>71</v>
      </c>
      <c r="C34" s="35" t="s">
        <v>256</v>
      </c>
      <c r="D34" s="13" t="s">
        <v>24</v>
      </c>
      <c r="E34" s="13" t="s">
        <v>45</v>
      </c>
      <c r="F34" s="13" t="s">
        <v>123</v>
      </c>
      <c r="G34" s="13" t="s">
        <v>257</v>
      </c>
      <c r="H34" s="13">
        <v>3656473</v>
      </c>
      <c r="I34" s="13"/>
      <c r="J34" s="16">
        <v>3656473</v>
      </c>
      <c r="K34" s="13">
        <v>43650</v>
      </c>
      <c r="L34" s="13">
        <v>43650</v>
      </c>
      <c r="M34" s="13"/>
      <c r="N34" s="13">
        <v>43830</v>
      </c>
      <c r="O34" s="13" t="s">
        <v>258</v>
      </c>
      <c r="P34" s="13"/>
      <c r="Q34" s="13">
        <v>10</v>
      </c>
      <c r="R34" s="13" t="s">
        <v>23</v>
      </c>
      <c r="S34" s="13" t="s">
        <v>256</v>
      </c>
      <c r="T34" s="13" t="s">
        <v>259</v>
      </c>
      <c r="U34" s="13" t="s">
        <v>142</v>
      </c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s="11" customFormat="1" ht="15.75" customHeight="1" x14ac:dyDescent="0.25">
      <c r="A35" s="13" t="s">
        <v>136</v>
      </c>
      <c r="B35" s="13" t="s">
        <v>74</v>
      </c>
      <c r="C35" s="35" t="s">
        <v>260</v>
      </c>
      <c r="D35" s="13" t="s">
        <v>24</v>
      </c>
      <c r="E35" s="13" t="s">
        <v>45</v>
      </c>
      <c r="F35" s="13" t="s">
        <v>261</v>
      </c>
      <c r="G35" s="13" t="s">
        <v>262</v>
      </c>
      <c r="H35" s="13">
        <v>1046000</v>
      </c>
      <c r="I35" s="13">
        <v>350000</v>
      </c>
      <c r="J35" s="16">
        <v>1396000</v>
      </c>
      <c r="K35" s="13">
        <v>43661</v>
      </c>
      <c r="L35" s="13">
        <v>43663</v>
      </c>
      <c r="M35" s="13"/>
      <c r="N35" s="13">
        <v>43769</v>
      </c>
      <c r="O35" s="13" t="s">
        <v>26</v>
      </c>
      <c r="P35" s="13" t="s">
        <v>263</v>
      </c>
      <c r="Q35" s="13">
        <v>10</v>
      </c>
      <c r="R35" s="13" t="s">
        <v>23</v>
      </c>
      <c r="S35" s="13" t="s">
        <v>260</v>
      </c>
      <c r="T35" s="13" t="s">
        <v>264</v>
      </c>
      <c r="U35" s="13" t="s">
        <v>142</v>
      </c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s="11" customFormat="1" ht="15.75" customHeight="1" x14ac:dyDescent="0.25">
      <c r="A36" s="13" t="s">
        <v>136</v>
      </c>
      <c r="B36" s="13" t="s">
        <v>265</v>
      </c>
      <c r="C36" s="35" t="s">
        <v>266</v>
      </c>
      <c r="D36" s="13" t="s">
        <v>24</v>
      </c>
      <c r="E36" s="13" t="s">
        <v>45</v>
      </c>
      <c r="F36" s="13" t="s">
        <v>267</v>
      </c>
      <c r="G36" s="13" t="s">
        <v>268</v>
      </c>
      <c r="H36" s="13">
        <v>23883923</v>
      </c>
      <c r="I36" s="13">
        <v>0</v>
      </c>
      <c r="J36" s="16">
        <v>23883923</v>
      </c>
      <c r="K36" s="13">
        <v>43651</v>
      </c>
      <c r="L36" s="13">
        <v>43654</v>
      </c>
      <c r="M36" s="13">
        <v>0</v>
      </c>
      <c r="N36" s="13">
        <v>43676</v>
      </c>
      <c r="O36" s="13" t="s">
        <v>33</v>
      </c>
      <c r="P36" s="13" t="s">
        <v>269</v>
      </c>
      <c r="Q36" s="13" t="s">
        <v>49</v>
      </c>
      <c r="R36" s="13" t="s">
        <v>34</v>
      </c>
      <c r="S36" s="13" t="s">
        <v>266</v>
      </c>
      <c r="T36" s="13" t="s">
        <v>81</v>
      </c>
      <c r="U36" s="13" t="s">
        <v>142</v>
      </c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s="11" customFormat="1" ht="15.75" customHeight="1" x14ac:dyDescent="0.25">
      <c r="A37" s="13" t="s">
        <v>136</v>
      </c>
      <c r="B37" s="13" t="s">
        <v>265</v>
      </c>
      <c r="C37" s="35" t="s">
        <v>270</v>
      </c>
      <c r="D37" s="13" t="s">
        <v>24</v>
      </c>
      <c r="E37" s="13" t="s">
        <v>45</v>
      </c>
      <c r="F37" s="13" t="s">
        <v>55</v>
      </c>
      <c r="G37" s="13" t="s">
        <v>271</v>
      </c>
      <c r="H37" s="13" t="s">
        <v>272</v>
      </c>
      <c r="I37" s="13">
        <v>0</v>
      </c>
      <c r="J37" s="16" t="s">
        <v>272</v>
      </c>
      <c r="K37" s="13">
        <v>43657</v>
      </c>
      <c r="L37" s="13">
        <v>43663</v>
      </c>
      <c r="M37" s="13">
        <v>0</v>
      </c>
      <c r="N37" s="13">
        <v>43670</v>
      </c>
      <c r="O37" s="13" t="s">
        <v>80</v>
      </c>
      <c r="P37" s="13" t="s">
        <v>56</v>
      </c>
      <c r="Q37" s="13" t="s">
        <v>90</v>
      </c>
      <c r="R37" s="13" t="s">
        <v>23</v>
      </c>
      <c r="S37" s="13" t="s">
        <v>270</v>
      </c>
      <c r="T37" s="13" t="s">
        <v>81</v>
      </c>
      <c r="U37" s="13" t="s">
        <v>142</v>
      </c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s="11" customFormat="1" ht="15.75" customHeight="1" x14ac:dyDescent="0.25">
      <c r="A38" s="13" t="s">
        <v>136</v>
      </c>
      <c r="B38" s="13" t="s">
        <v>265</v>
      </c>
      <c r="C38" s="35" t="s">
        <v>273</v>
      </c>
      <c r="D38" s="13" t="s">
        <v>24</v>
      </c>
      <c r="E38" s="13" t="s">
        <v>45</v>
      </c>
      <c r="F38" s="13" t="s">
        <v>274</v>
      </c>
      <c r="G38" s="13" t="s">
        <v>275</v>
      </c>
      <c r="H38" s="13" t="s">
        <v>276</v>
      </c>
      <c r="I38" s="13">
        <v>0</v>
      </c>
      <c r="J38" s="16" t="s">
        <v>276</v>
      </c>
      <c r="K38" s="13">
        <v>43657</v>
      </c>
      <c r="L38" s="13">
        <v>43663</v>
      </c>
      <c r="M38" s="13">
        <v>0</v>
      </c>
      <c r="N38" s="13">
        <v>43670</v>
      </c>
      <c r="O38" s="13" t="s">
        <v>100</v>
      </c>
      <c r="P38" s="13" t="s">
        <v>277</v>
      </c>
      <c r="Q38" s="13" t="s">
        <v>90</v>
      </c>
      <c r="R38" s="13" t="s">
        <v>23</v>
      </c>
      <c r="S38" s="13" t="s">
        <v>273</v>
      </c>
      <c r="T38" s="13" t="s">
        <v>81</v>
      </c>
      <c r="U38" s="13" t="s">
        <v>142</v>
      </c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s="11" customFormat="1" ht="15.75" customHeight="1" x14ac:dyDescent="0.25">
      <c r="A39" s="13" t="s">
        <v>136</v>
      </c>
      <c r="B39" s="13" t="s">
        <v>265</v>
      </c>
      <c r="C39" s="35" t="s">
        <v>278</v>
      </c>
      <c r="D39" s="13" t="s">
        <v>24</v>
      </c>
      <c r="E39" s="13" t="s">
        <v>45</v>
      </c>
      <c r="F39" s="13" t="s">
        <v>274</v>
      </c>
      <c r="G39" s="13" t="s">
        <v>279</v>
      </c>
      <c r="H39" s="13" t="s">
        <v>280</v>
      </c>
      <c r="I39" s="13">
        <v>0</v>
      </c>
      <c r="J39" s="16" t="s">
        <v>280</v>
      </c>
      <c r="K39" s="13">
        <v>43657</v>
      </c>
      <c r="L39" s="13">
        <v>43663</v>
      </c>
      <c r="M39" s="13">
        <v>0</v>
      </c>
      <c r="N39" s="13">
        <v>43670</v>
      </c>
      <c r="O39" s="13" t="s">
        <v>80</v>
      </c>
      <c r="P39" s="13" t="s">
        <v>277</v>
      </c>
      <c r="Q39" s="13" t="s">
        <v>90</v>
      </c>
      <c r="R39" s="13" t="s">
        <v>23</v>
      </c>
      <c r="S39" s="13" t="s">
        <v>278</v>
      </c>
      <c r="T39" s="13" t="s">
        <v>81</v>
      </c>
      <c r="U39" s="13" t="s">
        <v>142</v>
      </c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s="11" customFormat="1" ht="15.75" customHeight="1" x14ac:dyDescent="0.25">
      <c r="A40" s="13" t="s">
        <v>136</v>
      </c>
      <c r="B40" s="13" t="s">
        <v>265</v>
      </c>
      <c r="C40" s="35" t="s">
        <v>281</v>
      </c>
      <c r="D40" s="13" t="s">
        <v>24</v>
      </c>
      <c r="E40" s="13" t="s">
        <v>45</v>
      </c>
      <c r="F40" s="13" t="s">
        <v>282</v>
      </c>
      <c r="G40" s="13" t="s">
        <v>283</v>
      </c>
      <c r="H40" s="13" t="s">
        <v>284</v>
      </c>
      <c r="I40" s="13">
        <v>0</v>
      </c>
      <c r="J40" s="16" t="s">
        <v>284</v>
      </c>
      <c r="K40" s="13">
        <v>43657</v>
      </c>
      <c r="L40" s="13">
        <v>43663</v>
      </c>
      <c r="M40" s="13">
        <v>0</v>
      </c>
      <c r="N40" s="13">
        <v>43670</v>
      </c>
      <c r="O40" s="13" t="s">
        <v>26</v>
      </c>
      <c r="P40" s="13" t="s">
        <v>285</v>
      </c>
      <c r="Q40" s="13" t="s">
        <v>49</v>
      </c>
      <c r="R40" s="13" t="s">
        <v>34</v>
      </c>
      <c r="S40" s="13" t="s">
        <v>281</v>
      </c>
      <c r="T40" s="13" t="s">
        <v>81</v>
      </c>
      <c r="U40" s="13" t="s">
        <v>142</v>
      </c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s="11" customFormat="1" ht="15.75" customHeight="1" x14ac:dyDescent="0.25">
      <c r="A41" s="13" t="s">
        <v>136</v>
      </c>
      <c r="B41" s="13" t="s">
        <v>265</v>
      </c>
      <c r="C41" s="35" t="s">
        <v>281</v>
      </c>
      <c r="D41" s="13" t="s">
        <v>24</v>
      </c>
      <c r="E41" s="13" t="s">
        <v>45</v>
      </c>
      <c r="F41" s="13" t="s">
        <v>282</v>
      </c>
      <c r="G41" s="13" t="s">
        <v>283</v>
      </c>
      <c r="H41" s="13" t="s">
        <v>284</v>
      </c>
      <c r="I41" s="13">
        <v>0</v>
      </c>
      <c r="J41" s="16" t="s">
        <v>284</v>
      </c>
      <c r="K41" s="13">
        <v>43657</v>
      </c>
      <c r="L41" s="13">
        <v>43663</v>
      </c>
      <c r="M41" s="13">
        <v>0</v>
      </c>
      <c r="N41" s="13">
        <v>43670</v>
      </c>
      <c r="O41" s="13" t="s">
        <v>26</v>
      </c>
      <c r="P41" s="13" t="s">
        <v>285</v>
      </c>
      <c r="Q41" s="13" t="s">
        <v>49</v>
      </c>
      <c r="R41" s="13" t="s">
        <v>34</v>
      </c>
      <c r="S41" s="13" t="s">
        <v>281</v>
      </c>
      <c r="T41" s="13" t="s">
        <v>81</v>
      </c>
      <c r="U41" s="13" t="s">
        <v>142</v>
      </c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s="11" customFormat="1" ht="15.75" customHeight="1" x14ac:dyDescent="0.25">
      <c r="A42" s="13" t="s">
        <v>136</v>
      </c>
      <c r="B42" s="13" t="s">
        <v>265</v>
      </c>
      <c r="C42" s="35" t="s">
        <v>286</v>
      </c>
      <c r="D42" s="13" t="s">
        <v>24</v>
      </c>
      <c r="E42" s="13" t="s">
        <v>45</v>
      </c>
      <c r="F42" s="13" t="s">
        <v>75</v>
      </c>
      <c r="G42" s="13" t="s">
        <v>287</v>
      </c>
      <c r="H42" s="13" t="s">
        <v>288</v>
      </c>
      <c r="I42" s="13">
        <v>0</v>
      </c>
      <c r="J42" s="16" t="s">
        <v>288</v>
      </c>
      <c r="K42" s="13">
        <v>43657</v>
      </c>
      <c r="L42" s="13">
        <v>43663</v>
      </c>
      <c r="M42" s="13">
        <v>0</v>
      </c>
      <c r="N42" s="13">
        <v>43701</v>
      </c>
      <c r="O42" s="13" t="s">
        <v>33</v>
      </c>
      <c r="P42" s="13" t="s">
        <v>76</v>
      </c>
      <c r="Q42" s="13" t="s">
        <v>49</v>
      </c>
      <c r="R42" s="13" t="s">
        <v>34</v>
      </c>
      <c r="S42" s="13" t="s">
        <v>286</v>
      </c>
      <c r="T42" s="13" t="s">
        <v>81</v>
      </c>
      <c r="U42" s="13" t="s">
        <v>142</v>
      </c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s="11" customFormat="1" ht="15.75" customHeight="1" x14ac:dyDescent="0.25">
      <c r="A43" s="13" t="s">
        <v>136</v>
      </c>
      <c r="B43" s="13" t="s">
        <v>265</v>
      </c>
      <c r="C43" s="35" t="s">
        <v>289</v>
      </c>
      <c r="D43" s="13" t="s">
        <v>24</v>
      </c>
      <c r="E43" s="13" t="s">
        <v>45</v>
      </c>
      <c r="F43" s="13" t="s">
        <v>53</v>
      </c>
      <c r="G43" s="13" t="s">
        <v>290</v>
      </c>
      <c r="H43" s="13" t="s">
        <v>77</v>
      </c>
      <c r="I43" s="13">
        <v>0</v>
      </c>
      <c r="J43" s="16" t="s">
        <v>77</v>
      </c>
      <c r="K43" s="13">
        <v>43657</v>
      </c>
      <c r="L43" s="13">
        <v>43663</v>
      </c>
      <c r="M43" s="13">
        <v>0</v>
      </c>
      <c r="N43" s="13">
        <v>43701</v>
      </c>
      <c r="O43" s="13" t="s">
        <v>33</v>
      </c>
      <c r="P43" s="13" t="s">
        <v>54</v>
      </c>
      <c r="Q43" s="13" t="s">
        <v>49</v>
      </c>
      <c r="R43" s="13" t="s">
        <v>34</v>
      </c>
      <c r="S43" s="13" t="s">
        <v>289</v>
      </c>
      <c r="T43" s="13" t="s">
        <v>81</v>
      </c>
      <c r="U43" s="13" t="s">
        <v>142</v>
      </c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s="11" customFormat="1" ht="15.75" customHeight="1" x14ac:dyDescent="0.25">
      <c r="A44" s="13" t="s">
        <v>136</v>
      </c>
      <c r="B44" s="13" t="s">
        <v>265</v>
      </c>
      <c r="C44" s="35" t="s">
        <v>291</v>
      </c>
      <c r="D44" s="13" t="s">
        <v>24</v>
      </c>
      <c r="E44" s="13" t="s">
        <v>45</v>
      </c>
      <c r="F44" s="13" t="s">
        <v>50</v>
      </c>
      <c r="G44" s="13" t="s">
        <v>292</v>
      </c>
      <c r="H44" s="13" t="s">
        <v>293</v>
      </c>
      <c r="I44" s="13">
        <v>0</v>
      </c>
      <c r="J44" s="16" t="s">
        <v>293</v>
      </c>
      <c r="K44" s="13">
        <v>43657</v>
      </c>
      <c r="L44" s="13">
        <v>43663</v>
      </c>
      <c r="M44" s="13">
        <v>0</v>
      </c>
      <c r="N44" s="13">
        <v>43762</v>
      </c>
      <c r="O44" s="13" t="s">
        <v>33</v>
      </c>
      <c r="P44" s="13" t="s">
        <v>51</v>
      </c>
      <c r="Q44" s="13" t="s">
        <v>49</v>
      </c>
      <c r="R44" s="13" t="s">
        <v>34</v>
      </c>
      <c r="S44" s="13" t="s">
        <v>291</v>
      </c>
      <c r="T44" s="13" t="s">
        <v>81</v>
      </c>
      <c r="U44" s="13" t="s">
        <v>142</v>
      </c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s="11" customFormat="1" ht="15.75" customHeight="1" x14ac:dyDescent="0.25">
      <c r="A45" s="13" t="s">
        <v>136</v>
      </c>
      <c r="B45" s="13" t="s">
        <v>265</v>
      </c>
      <c r="C45" s="35" t="s">
        <v>294</v>
      </c>
      <c r="D45" s="13" t="s">
        <v>24</v>
      </c>
      <c r="E45" s="13" t="s">
        <v>45</v>
      </c>
      <c r="F45" s="13" t="s">
        <v>55</v>
      </c>
      <c r="G45" s="13" t="s">
        <v>295</v>
      </c>
      <c r="H45" s="13">
        <v>800000</v>
      </c>
      <c r="I45" s="13">
        <v>0</v>
      </c>
      <c r="J45" s="16">
        <v>800000</v>
      </c>
      <c r="K45" s="13">
        <v>43664</v>
      </c>
      <c r="L45" s="13">
        <v>43668</v>
      </c>
      <c r="M45" s="13">
        <v>0</v>
      </c>
      <c r="N45" s="13">
        <v>43672</v>
      </c>
      <c r="O45" s="13" t="s">
        <v>69</v>
      </c>
      <c r="P45" s="13" t="s">
        <v>56</v>
      </c>
      <c r="Q45" s="13" t="s">
        <v>49</v>
      </c>
      <c r="R45" s="13" t="s">
        <v>34</v>
      </c>
      <c r="S45" s="13" t="s">
        <v>294</v>
      </c>
      <c r="T45" s="13" t="s">
        <v>36</v>
      </c>
      <c r="U45" s="13" t="s">
        <v>142</v>
      </c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s="11" customFormat="1" ht="15.75" customHeight="1" x14ac:dyDescent="0.25">
      <c r="A46" s="13" t="s">
        <v>136</v>
      </c>
      <c r="B46" s="13" t="s">
        <v>265</v>
      </c>
      <c r="C46" s="35" t="s">
        <v>44</v>
      </c>
      <c r="D46" s="13" t="s">
        <v>24</v>
      </c>
      <c r="E46" s="13" t="s">
        <v>45</v>
      </c>
      <c r="F46" s="13" t="s">
        <v>46</v>
      </c>
      <c r="G46" s="13" t="s">
        <v>296</v>
      </c>
      <c r="H46" s="13" t="s">
        <v>297</v>
      </c>
      <c r="I46" s="13">
        <v>0</v>
      </c>
      <c r="J46" s="16" t="s">
        <v>297</v>
      </c>
      <c r="K46" s="13">
        <v>43665</v>
      </c>
      <c r="L46" s="13">
        <v>43667</v>
      </c>
      <c r="M46" s="13">
        <v>0</v>
      </c>
      <c r="N46" s="13">
        <v>43830</v>
      </c>
      <c r="O46" s="13" t="s">
        <v>47</v>
      </c>
      <c r="P46" s="13" t="s">
        <v>48</v>
      </c>
      <c r="Q46" s="13" t="s">
        <v>49</v>
      </c>
      <c r="R46" s="13" t="s">
        <v>34</v>
      </c>
      <c r="S46" s="13" t="s">
        <v>44</v>
      </c>
      <c r="T46" s="13" t="s">
        <v>36</v>
      </c>
      <c r="U46" s="13" t="s">
        <v>142</v>
      </c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s="11" customFormat="1" ht="15.75" customHeight="1" x14ac:dyDescent="0.25">
      <c r="A47" s="13" t="s">
        <v>136</v>
      </c>
      <c r="B47" s="13" t="s">
        <v>265</v>
      </c>
      <c r="C47" s="35" t="s">
        <v>44</v>
      </c>
      <c r="D47" s="13" t="s">
        <v>24</v>
      </c>
      <c r="E47" s="13" t="s">
        <v>45</v>
      </c>
      <c r="F47" s="13" t="s">
        <v>46</v>
      </c>
      <c r="G47" s="13" t="s">
        <v>298</v>
      </c>
      <c r="H47" s="13" t="s">
        <v>297</v>
      </c>
      <c r="I47" s="13">
        <v>0</v>
      </c>
      <c r="J47" s="16" t="s">
        <v>297</v>
      </c>
      <c r="K47" s="13">
        <v>43665</v>
      </c>
      <c r="L47" s="13">
        <v>43667</v>
      </c>
      <c r="M47" s="13">
        <v>0</v>
      </c>
      <c r="N47" s="13">
        <v>43830</v>
      </c>
      <c r="O47" s="13" t="s">
        <v>47</v>
      </c>
      <c r="P47" s="13" t="s">
        <v>48</v>
      </c>
      <c r="Q47" s="13" t="s">
        <v>49</v>
      </c>
      <c r="R47" s="13" t="s">
        <v>34</v>
      </c>
      <c r="S47" s="13" t="s">
        <v>44</v>
      </c>
      <c r="T47" s="13" t="s">
        <v>36</v>
      </c>
      <c r="U47" s="13" t="s">
        <v>142</v>
      </c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s="11" customFormat="1" ht="15.75" customHeight="1" x14ac:dyDescent="0.25">
      <c r="A48" s="13" t="s">
        <v>136</v>
      </c>
      <c r="B48" s="13" t="s">
        <v>265</v>
      </c>
      <c r="C48" s="35" t="s">
        <v>95</v>
      </c>
      <c r="D48" s="13" t="s">
        <v>24</v>
      </c>
      <c r="E48" s="13" t="s">
        <v>45</v>
      </c>
      <c r="F48" s="13" t="s">
        <v>52</v>
      </c>
      <c r="G48" s="13" t="s">
        <v>299</v>
      </c>
      <c r="H48" s="13" t="s">
        <v>300</v>
      </c>
      <c r="I48" s="13">
        <v>0</v>
      </c>
      <c r="J48" s="16" t="s">
        <v>300</v>
      </c>
      <c r="K48" s="13">
        <v>43666</v>
      </c>
      <c r="L48" s="13">
        <v>43668</v>
      </c>
      <c r="M48" s="13">
        <v>0</v>
      </c>
      <c r="N48" s="13">
        <v>6680164</v>
      </c>
      <c r="O48" s="13" t="s">
        <v>35</v>
      </c>
      <c r="P48" s="13" t="s">
        <v>301</v>
      </c>
      <c r="Q48" s="13" t="s">
        <v>49</v>
      </c>
      <c r="R48" s="13" t="s">
        <v>34</v>
      </c>
      <c r="S48" s="13" t="s">
        <v>95</v>
      </c>
      <c r="T48" s="13" t="s">
        <v>36</v>
      </c>
      <c r="U48" s="13" t="s">
        <v>142</v>
      </c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s="11" customFormat="1" ht="15.75" customHeight="1" x14ac:dyDescent="0.25">
      <c r="A49" s="13" t="s">
        <v>136</v>
      </c>
      <c r="B49" s="13" t="s">
        <v>265</v>
      </c>
      <c r="C49" s="35" t="s">
        <v>286</v>
      </c>
      <c r="D49" s="13" t="s">
        <v>24</v>
      </c>
      <c r="E49" s="13" t="s">
        <v>45</v>
      </c>
      <c r="F49" s="13" t="s">
        <v>75</v>
      </c>
      <c r="G49" s="13" t="s">
        <v>302</v>
      </c>
      <c r="H49" s="13" t="s">
        <v>303</v>
      </c>
      <c r="I49" s="13">
        <v>0</v>
      </c>
      <c r="J49" s="16" t="s">
        <v>303</v>
      </c>
      <c r="K49" s="13">
        <v>43666</v>
      </c>
      <c r="L49" s="13">
        <v>43668</v>
      </c>
      <c r="M49" s="13">
        <v>0</v>
      </c>
      <c r="N49" s="13">
        <v>43707</v>
      </c>
      <c r="O49" s="13" t="s">
        <v>33</v>
      </c>
      <c r="P49" s="13" t="s">
        <v>76</v>
      </c>
      <c r="Q49" s="13" t="s">
        <v>49</v>
      </c>
      <c r="R49" s="13" t="s">
        <v>34</v>
      </c>
      <c r="S49" s="13" t="s">
        <v>286</v>
      </c>
      <c r="T49" s="13" t="s">
        <v>36</v>
      </c>
      <c r="U49" s="13" t="s">
        <v>142</v>
      </c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s="11" customFormat="1" ht="15.75" customHeight="1" x14ac:dyDescent="0.25">
      <c r="A50" s="13" t="s">
        <v>136</v>
      </c>
      <c r="B50" s="13" t="s">
        <v>265</v>
      </c>
      <c r="C50" s="35" t="s">
        <v>87</v>
      </c>
      <c r="D50" s="13" t="s">
        <v>24</v>
      </c>
      <c r="E50" s="13" t="s">
        <v>45</v>
      </c>
      <c r="F50" s="13" t="s">
        <v>88</v>
      </c>
      <c r="G50" s="13" t="s">
        <v>304</v>
      </c>
      <c r="H50" s="13" t="s">
        <v>305</v>
      </c>
      <c r="I50" s="13">
        <v>0</v>
      </c>
      <c r="J50" s="16" t="s">
        <v>305</v>
      </c>
      <c r="K50" s="13">
        <v>43669</v>
      </c>
      <c r="L50" s="13">
        <v>43671</v>
      </c>
      <c r="M50" s="13">
        <v>0</v>
      </c>
      <c r="N50" s="13">
        <v>43738</v>
      </c>
      <c r="O50" s="13" t="s">
        <v>40</v>
      </c>
      <c r="P50" s="13" t="s">
        <v>89</v>
      </c>
      <c r="Q50" s="13" t="s">
        <v>90</v>
      </c>
      <c r="R50" s="13" t="s">
        <v>23</v>
      </c>
      <c r="S50" s="13" t="s">
        <v>87</v>
      </c>
      <c r="T50" s="13" t="s">
        <v>36</v>
      </c>
      <c r="U50" s="13" t="s">
        <v>142</v>
      </c>
      <c r="V50" s="17"/>
      <c r="W50" s="17"/>
      <c r="X50" s="17"/>
      <c r="Y50" s="17"/>
      <c r="Z50" s="17"/>
      <c r="AA50" s="17"/>
      <c r="AB50" s="17"/>
      <c r="AC50" s="17"/>
      <c r="AD50" s="17"/>
    </row>
    <row r="51" spans="1:30" s="11" customFormat="1" ht="15.75" customHeight="1" x14ac:dyDescent="0.25">
      <c r="A51" s="13" t="s">
        <v>136</v>
      </c>
      <c r="B51" s="13" t="s">
        <v>265</v>
      </c>
      <c r="C51" s="35" t="s">
        <v>306</v>
      </c>
      <c r="D51" s="13" t="s">
        <v>24</v>
      </c>
      <c r="E51" s="13" t="s">
        <v>45</v>
      </c>
      <c r="F51" s="13" t="s">
        <v>91</v>
      </c>
      <c r="G51" s="13" t="s">
        <v>307</v>
      </c>
      <c r="H51" s="13" t="s">
        <v>308</v>
      </c>
      <c r="I51" s="13">
        <v>0</v>
      </c>
      <c r="J51" s="16" t="s">
        <v>308</v>
      </c>
      <c r="K51" s="13">
        <v>43677</v>
      </c>
      <c r="L51" s="13">
        <v>43682</v>
      </c>
      <c r="M51" s="13">
        <v>0</v>
      </c>
      <c r="N51" s="13">
        <v>43689</v>
      </c>
      <c r="O51" s="13" t="s">
        <v>73</v>
      </c>
      <c r="P51" s="13" t="s">
        <v>92</v>
      </c>
      <c r="Q51" s="13" t="s">
        <v>90</v>
      </c>
      <c r="R51" s="13" t="s">
        <v>23</v>
      </c>
      <c r="S51" s="13" t="s">
        <v>306</v>
      </c>
      <c r="T51" s="13" t="s">
        <v>36</v>
      </c>
      <c r="U51" s="13" t="s">
        <v>142</v>
      </c>
      <c r="V51" s="17"/>
      <c r="W51" s="17"/>
      <c r="X51" s="17"/>
      <c r="Y51" s="17"/>
      <c r="Z51" s="17"/>
      <c r="AA51" s="17"/>
      <c r="AB51" s="17"/>
      <c r="AC51" s="17"/>
      <c r="AD51" s="17"/>
    </row>
    <row r="52" spans="1:30" s="11" customFormat="1" ht="15.75" customHeight="1" x14ac:dyDescent="0.25">
      <c r="A52" s="13" t="s">
        <v>136</v>
      </c>
      <c r="B52" s="13" t="s">
        <v>265</v>
      </c>
      <c r="C52" s="35" t="s">
        <v>309</v>
      </c>
      <c r="D52" s="13" t="s">
        <v>24</v>
      </c>
      <c r="E52" s="13" t="s">
        <v>45</v>
      </c>
      <c r="F52" s="13" t="s">
        <v>91</v>
      </c>
      <c r="G52" s="13" t="s">
        <v>310</v>
      </c>
      <c r="H52" s="13" t="s">
        <v>311</v>
      </c>
      <c r="I52" s="13">
        <v>0</v>
      </c>
      <c r="J52" s="16" t="s">
        <v>311</v>
      </c>
      <c r="K52" s="13">
        <v>43677</v>
      </c>
      <c r="L52" s="13">
        <v>43682</v>
      </c>
      <c r="M52" s="13">
        <v>0</v>
      </c>
      <c r="N52" s="13">
        <v>43689</v>
      </c>
      <c r="O52" s="13" t="s">
        <v>69</v>
      </c>
      <c r="P52" s="13" t="s">
        <v>92</v>
      </c>
      <c r="Q52" s="13" t="s">
        <v>90</v>
      </c>
      <c r="R52" s="13" t="s">
        <v>23</v>
      </c>
      <c r="S52" s="13" t="s">
        <v>309</v>
      </c>
      <c r="T52" s="13" t="s">
        <v>36</v>
      </c>
      <c r="U52" s="13" t="s">
        <v>142</v>
      </c>
      <c r="V52" s="17"/>
      <c r="W52" s="17"/>
      <c r="X52" s="17"/>
      <c r="Y52" s="17"/>
      <c r="Z52" s="17"/>
      <c r="AA52" s="17"/>
      <c r="AB52" s="17"/>
      <c r="AC52" s="17"/>
      <c r="AD52" s="17"/>
    </row>
    <row r="53" spans="1:30" s="11" customFormat="1" ht="15.75" customHeight="1" x14ac:dyDescent="0.25">
      <c r="A53" s="13" t="s">
        <v>136</v>
      </c>
      <c r="B53" s="13" t="s">
        <v>265</v>
      </c>
      <c r="C53" s="35" t="s">
        <v>312</v>
      </c>
      <c r="D53" s="13" t="s">
        <v>24</v>
      </c>
      <c r="E53" s="13" t="s">
        <v>45</v>
      </c>
      <c r="F53" s="13" t="s">
        <v>97</v>
      </c>
      <c r="G53" s="13" t="s">
        <v>313</v>
      </c>
      <c r="H53" s="13" t="s">
        <v>314</v>
      </c>
      <c r="I53" s="13">
        <v>0</v>
      </c>
      <c r="J53" s="16" t="s">
        <v>314</v>
      </c>
      <c r="K53" s="13">
        <v>43677</v>
      </c>
      <c r="L53" s="13">
        <v>43682</v>
      </c>
      <c r="M53" s="13">
        <v>0</v>
      </c>
      <c r="N53" s="13">
        <v>43689</v>
      </c>
      <c r="O53" s="13" t="s">
        <v>35</v>
      </c>
      <c r="P53" s="13" t="s">
        <v>315</v>
      </c>
      <c r="Q53" s="13" t="s">
        <v>49</v>
      </c>
      <c r="R53" s="13" t="s">
        <v>34</v>
      </c>
      <c r="S53" s="13" t="s">
        <v>312</v>
      </c>
      <c r="T53" s="13" t="s">
        <v>36</v>
      </c>
      <c r="U53" s="13" t="s">
        <v>142</v>
      </c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s="11" customFormat="1" ht="15.75" customHeight="1" x14ac:dyDescent="0.25">
      <c r="A54" s="13" t="s">
        <v>136</v>
      </c>
      <c r="B54" s="13" t="s">
        <v>265</v>
      </c>
      <c r="C54" s="35" t="s">
        <v>316</v>
      </c>
      <c r="D54" s="13" t="s">
        <v>24</v>
      </c>
      <c r="E54" s="13" t="s">
        <v>45</v>
      </c>
      <c r="F54" s="13" t="s">
        <v>317</v>
      </c>
      <c r="G54" s="13" t="s">
        <v>318</v>
      </c>
      <c r="H54" s="13" t="s">
        <v>319</v>
      </c>
      <c r="I54" s="13">
        <v>0</v>
      </c>
      <c r="J54" s="16" t="s">
        <v>319</v>
      </c>
      <c r="K54" s="13">
        <v>43677</v>
      </c>
      <c r="L54" s="13">
        <v>43682</v>
      </c>
      <c r="M54" s="13">
        <v>0</v>
      </c>
      <c r="N54" s="13">
        <v>43689</v>
      </c>
      <c r="O54" s="13" t="s">
        <v>38</v>
      </c>
      <c r="P54" s="13" t="s">
        <v>320</v>
      </c>
      <c r="Q54" s="13" t="s">
        <v>49</v>
      </c>
      <c r="R54" s="13" t="s">
        <v>34</v>
      </c>
      <c r="S54" s="13" t="s">
        <v>316</v>
      </c>
      <c r="T54" s="13" t="s">
        <v>36</v>
      </c>
      <c r="U54" s="13" t="s">
        <v>142</v>
      </c>
      <c r="V54" s="17"/>
      <c r="W54" s="17"/>
      <c r="X54" s="17"/>
      <c r="Y54" s="17"/>
      <c r="Z54" s="17"/>
      <c r="AA54" s="17"/>
      <c r="AB54" s="17"/>
      <c r="AC54" s="17"/>
      <c r="AD54" s="17"/>
    </row>
    <row r="55" spans="1:30" s="11" customFormat="1" ht="15.75" customHeight="1" x14ac:dyDescent="0.25">
      <c r="A55" s="13" t="s">
        <v>136</v>
      </c>
      <c r="B55" s="13" t="s">
        <v>265</v>
      </c>
      <c r="C55" s="35" t="s">
        <v>321</v>
      </c>
      <c r="D55" s="13" t="s">
        <v>24</v>
      </c>
      <c r="E55" s="13" t="s">
        <v>45</v>
      </c>
      <c r="F55" s="13" t="s">
        <v>93</v>
      </c>
      <c r="G55" s="13" t="s">
        <v>322</v>
      </c>
      <c r="H55" s="13" t="s">
        <v>323</v>
      </c>
      <c r="I55" s="13">
        <v>0</v>
      </c>
      <c r="J55" s="16" t="s">
        <v>323</v>
      </c>
      <c r="K55" s="13">
        <v>43677</v>
      </c>
      <c r="L55" s="13">
        <v>43682</v>
      </c>
      <c r="M55" s="13">
        <v>0</v>
      </c>
      <c r="N55" s="13">
        <v>43689</v>
      </c>
      <c r="O55" s="13" t="s">
        <v>38</v>
      </c>
      <c r="P55" s="13" t="s">
        <v>94</v>
      </c>
      <c r="Q55" s="13" t="s">
        <v>49</v>
      </c>
      <c r="R55" s="13" t="s">
        <v>34</v>
      </c>
      <c r="S55" s="13" t="s">
        <v>321</v>
      </c>
      <c r="T55" s="13" t="s">
        <v>36</v>
      </c>
      <c r="U55" s="13" t="s">
        <v>142</v>
      </c>
      <c r="V55" s="17"/>
      <c r="W55" s="17"/>
      <c r="X55" s="17"/>
      <c r="Y55" s="17"/>
      <c r="Z55" s="17"/>
      <c r="AA55" s="17"/>
      <c r="AB55" s="17"/>
      <c r="AC55" s="17"/>
      <c r="AD55" s="17"/>
    </row>
    <row r="56" spans="1:30" s="11" customFormat="1" ht="15.75" customHeight="1" x14ac:dyDescent="0.25">
      <c r="A56" s="13" t="s">
        <v>136</v>
      </c>
      <c r="B56" s="13" t="s">
        <v>265</v>
      </c>
      <c r="C56" s="35" t="s">
        <v>324</v>
      </c>
      <c r="D56" s="13" t="s">
        <v>24</v>
      </c>
      <c r="E56" s="13" t="s">
        <v>45</v>
      </c>
      <c r="F56" s="13" t="s">
        <v>325</v>
      </c>
      <c r="G56" s="13" t="s">
        <v>326</v>
      </c>
      <c r="H56" s="13" t="s">
        <v>327</v>
      </c>
      <c r="I56" s="13">
        <v>0</v>
      </c>
      <c r="J56" s="16" t="s">
        <v>327</v>
      </c>
      <c r="K56" s="13">
        <v>43677</v>
      </c>
      <c r="L56" s="13">
        <v>43682</v>
      </c>
      <c r="M56" s="13">
        <v>0</v>
      </c>
      <c r="N56" s="13">
        <v>43830</v>
      </c>
      <c r="O56" s="13" t="s">
        <v>33</v>
      </c>
      <c r="P56" s="13" t="s">
        <v>328</v>
      </c>
      <c r="Q56" s="13" t="s">
        <v>49</v>
      </c>
      <c r="R56" s="13" t="s">
        <v>34</v>
      </c>
      <c r="S56" s="13" t="s">
        <v>324</v>
      </c>
      <c r="T56" s="13" t="s">
        <v>36</v>
      </c>
      <c r="U56" s="13" t="s">
        <v>142</v>
      </c>
      <c r="V56" s="17"/>
      <c r="W56" s="17"/>
      <c r="X56" s="17"/>
      <c r="Y56" s="17"/>
      <c r="Z56" s="17"/>
      <c r="AA56" s="17"/>
      <c r="AB56" s="17"/>
      <c r="AC56" s="17"/>
      <c r="AD56" s="17"/>
    </row>
    <row r="57" spans="1:30" s="11" customFormat="1" ht="15.75" customHeight="1" x14ac:dyDescent="0.25">
      <c r="A57" s="13" t="s">
        <v>136</v>
      </c>
      <c r="B57" s="13" t="s">
        <v>265</v>
      </c>
      <c r="C57" s="35" t="s">
        <v>329</v>
      </c>
      <c r="D57" s="13" t="s">
        <v>24</v>
      </c>
      <c r="E57" s="13" t="s">
        <v>45</v>
      </c>
      <c r="F57" s="13" t="s">
        <v>330</v>
      </c>
      <c r="G57" s="13" t="s">
        <v>331</v>
      </c>
      <c r="H57" s="13" t="s">
        <v>77</v>
      </c>
      <c r="I57" s="13">
        <v>0</v>
      </c>
      <c r="J57" s="16" t="s">
        <v>77</v>
      </c>
      <c r="K57" s="13">
        <v>43677</v>
      </c>
      <c r="L57" s="13">
        <v>43682</v>
      </c>
      <c r="M57" s="13">
        <v>0</v>
      </c>
      <c r="N57" s="13">
        <v>43699</v>
      </c>
      <c r="O57" s="13" t="s">
        <v>47</v>
      </c>
      <c r="P57" s="13" t="s">
        <v>56</v>
      </c>
      <c r="Q57" s="13" t="s">
        <v>49</v>
      </c>
      <c r="R57" s="13" t="s">
        <v>34</v>
      </c>
      <c r="S57" s="13" t="s">
        <v>329</v>
      </c>
      <c r="T57" s="13" t="s">
        <v>36</v>
      </c>
      <c r="U57" s="13" t="s">
        <v>142</v>
      </c>
      <c r="V57" s="17"/>
      <c r="W57" s="17"/>
      <c r="X57" s="17"/>
      <c r="Y57" s="17"/>
      <c r="Z57" s="17"/>
      <c r="AA57" s="17"/>
      <c r="AB57" s="17"/>
      <c r="AC57" s="17"/>
      <c r="AD57" s="17"/>
    </row>
    <row r="58" spans="1:30" s="11" customFormat="1" ht="15.75" customHeight="1" x14ac:dyDescent="0.25">
      <c r="A58" s="13" t="s">
        <v>136</v>
      </c>
      <c r="B58" s="13" t="s">
        <v>265</v>
      </c>
      <c r="C58" s="35" t="s">
        <v>332</v>
      </c>
      <c r="D58" s="13" t="s">
        <v>24</v>
      </c>
      <c r="E58" s="13" t="s">
        <v>45</v>
      </c>
      <c r="F58" s="13" t="s">
        <v>55</v>
      </c>
      <c r="G58" s="13" t="s">
        <v>333</v>
      </c>
      <c r="H58" s="13" t="s">
        <v>334</v>
      </c>
      <c r="I58" s="13">
        <v>0</v>
      </c>
      <c r="J58" s="16" t="s">
        <v>334</v>
      </c>
      <c r="K58" s="13">
        <v>43677</v>
      </c>
      <c r="L58" s="13">
        <v>43682</v>
      </c>
      <c r="M58" s="13">
        <v>0</v>
      </c>
      <c r="N58" s="13">
        <v>43689</v>
      </c>
      <c r="O58" s="13" t="s">
        <v>66</v>
      </c>
      <c r="P58" s="13" t="s">
        <v>56</v>
      </c>
      <c r="Q58" s="13" t="s">
        <v>49</v>
      </c>
      <c r="R58" s="13" t="s">
        <v>34</v>
      </c>
      <c r="S58" s="13" t="s">
        <v>332</v>
      </c>
      <c r="T58" s="13" t="s">
        <v>36</v>
      </c>
      <c r="U58" s="13" t="s">
        <v>142</v>
      </c>
      <c r="V58" s="17"/>
      <c r="W58" s="17"/>
      <c r="X58" s="17"/>
      <c r="Y58" s="17"/>
      <c r="Z58" s="17"/>
      <c r="AA58" s="17"/>
      <c r="AB58" s="17"/>
      <c r="AC58" s="17"/>
      <c r="AD58" s="17"/>
    </row>
    <row r="59" spans="1:30" s="11" customFormat="1" ht="15.75" customHeight="1" x14ac:dyDescent="0.25">
      <c r="A59" s="13" t="s">
        <v>136</v>
      </c>
      <c r="B59" s="13" t="s">
        <v>265</v>
      </c>
      <c r="C59" s="44" t="s">
        <v>335</v>
      </c>
      <c r="D59" s="13" t="s">
        <v>24</v>
      </c>
      <c r="E59" s="13" t="s">
        <v>45</v>
      </c>
      <c r="F59" s="14" t="s">
        <v>336</v>
      </c>
      <c r="G59" s="14" t="s">
        <v>337</v>
      </c>
      <c r="H59" s="32" t="s">
        <v>338</v>
      </c>
      <c r="I59" s="32">
        <v>0</v>
      </c>
      <c r="J59" s="16" t="s">
        <v>338</v>
      </c>
      <c r="K59" s="33">
        <v>43677</v>
      </c>
      <c r="L59" s="33">
        <v>43682</v>
      </c>
      <c r="M59" s="13">
        <v>0</v>
      </c>
      <c r="N59" s="34">
        <v>43689</v>
      </c>
      <c r="O59" s="15" t="s">
        <v>26</v>
      </c>
      <c r="P59" s="13" t="s">
        <v>124</v>
      </c>
      <c r="Q59" s="35" t="s">
        <v>90</v>
      </c>
      <c r="R59" s="13" t="s">
        <v>23</v>
      </c>
      <c r="S59" s="31" t="s">
        <v>335</v>
      </c>
      <c r="T59" s="36" t="s">
        <v>36</v>
      </c>
      <c r="U59" s="13" t="s">
        <v>142</v>
      </c>
      <c r="V59" s="17"/>
      <c r="W59" s="17"/>
      <c r="X59" s="17"/>
      <c r="Y59" s="17"/>
      <c r="Z59" s="17"/>
      <c r="AA59" s="17"/>
      <c r="AB59" s="17"/>
      <c r="AC59" s="17"/>
      <c r="AD59" s="17"/>
    </row>
    <row r="60" spans="1:30" s="11" customFormat="1" ht="15.75" customHeight="1" x14ac:dyDescent="0.25">
      <c r="A60" s="13" t="s">
        <v>136</v>
      </c>
      <c r="B60" s="13" t="s">
        <v>265</v>
      </c>
      <c r="C60" s="35" t="s">
        <v>324</v>
      </c>
      <c r="D60" s="13" t="s">
        <v>24</v>
      </c>
      <c r="E60" s="13" t="s">
        <v>45</v>
      </c>
      <c r="F60" s="37" t="s">
        <v>325</v>
      </c>
      <c r="G60" s="37" t="s">
        <v>339</v>
      </c>
      <c r="H60" s="32" t="s">
        <v>340</v>
      </c>
      <c r="I60" s="32">
        <v>0</v>
      </c>
      <c r="J60" s="16" t="s">
        <v>340</v>
      </c>
      <c r="K60" s="33">
        <v>43677</v>
      </c>
      <c r="L60" s="33">
        <v>43682</v>
      </c>
      <c r="M60" s="13">
        <v>0</v>
      </c>
      <c r="N60" s="34">
        <v>43830</v>
      </c>
      <c r="O60" s="35" t="s">
        <v>33</v>
      </c>
      <c r="P60" s="13" t="s">
        <v>328</v>
      </c>
      <c r="Q60" s="35" t="s">
        <v>49</v>
      </c>
      <c r="R60" s="13" t="s">
        <v>34</v>
      </c>
      <c r="S60" s="12" t="s">
        <v>324</v>
      </c>
      <c r="T60" s="38" t="s">
        <v>36</v>
      </c>
      <c r="U60" s="13" t="s">
        <v>142</v>
      </c>
      <c r="V60" s="17" t="s">
        <v>142</v>
      </c>
      <c r="W60" s="17" t="s">
        <v>142</v>
      </c>
      <c r="X60" s="17" t="s">
        <v>142</v>
      </c>
      <c r="Y60" s="17" t="s">
        <v>142</v>
      </c>
      <c r="Z60" s="17" t="s">
        <v>142</v>
      </c>
      <c r="AA60" s="17" t="s">
        <v>142</v>
      </c>
      <c r="AB60" s="17" t="s">
        <v>142</v>
      </c>
      <c r="AC60" s="17" t="s">
        <v>142</v>
      </c>
      <c r="AD60" s="17" t="s">
        <v>142</v>
      </c>
    </row>
    <row r="61" spans="1:30" s="11" customFormat="1" ht="15.75" customHeight="1" x14ac:dyDescent="0.25">
      <c r="A61" s="13" t="s">
        <v>136</v>
      </c>
      <c r="B61" s="13" t="s">
        <v>341</v>
      </c>
      <c r="C61" s="35">
        <v>19</v>
      </c>
      <c r="D61" s="13" t="s">
        <v>24</v>
      </c>
      <c r="E61" s="13" t="s">
        <v>45</v>
      </c>
      <c r="F61" s="37" t="s">
        <v>342</v>
      </c>
      <c r="G61" s="37" t="s">
        <v>119</v>
      </c>
      <c r="H61" s="32">
        <v>19359800</v>
      </c>
      <c r="I61" s="32"/>
      <c r="J61" s="16">
        <v>19359800</v>
      </c>
      <c r="K61" s="33">
        <v>43715</v>
      </c>
      <c r="L61" s="33">
        <v>43655</v>
      </c>
      <c r="M61" s="13"/>
      <c r="N61" s="34">
        <v>43686</v>
      </c>
      <c r="O61" s="35" t="s">
        <v>120</v>
      </c>
      <c r="P61" s="13" t="s">
        <v>343</v>
      </c>
      <c r="Q61" s="35">
        <v>10</v>
      </c>
      <c r="R61" s="13" t="s">
        <v>23</v>
      </c>
      <c r="S61" s="12" t="s">
        <v>344</v>
      </c>
      <c r="T61" s="38" t="s">
        <v>345</v>
      </c>
      <c r="U61" s="13" t="s">
        <v>142</v>
      </c>
      <c r="V61" s="17"/>
      <c r="W61" s="17" t="s">
        <v>142</v>
      </c>
      <c r="X61" s="17"/>
      <c r="Y61" s="17"/>
      <c r="Z61" s="17"/>
      <c r="AA61" s="17"/>
      <c r="AB61" s="17"/>
      <c r="AC61" s="17"/>
      <c r="AD61" s="17"/>
    </row>
    <row r="62" spans="1:30" s="11" customFormat="1" ht="15.75" customHeight="1" x14ac:dyDescent="0.25">
      <c r="A62" s="13" t="s">
        <v>136</v>
      </c>
      <c r="B62" s="13" t="s">
        <v>341</v>
      </c>
      <c r="C62" s="35">
        <v>20</v>
      </c>
      <c r="D62" s="13" t="s">
        <v>24</v>
      </c>
      <c r="E62" s="13" t="s">
        <v>45</v>
      </c>
      <c r="F62" s="37" t="s">
        <v>346</v>
      </c>
      <c r="G62" s="37" t="s">
        <v>347</v>
      </c>
      <c r="H62" s="32">
        <v>10736000</v>
      </c>
      <c r="I62" s="32"/>
      <c r="J62" s="16">
        <v>10736000</v>
      </c>
      <c r="K62" s="33">
        <v>43562</v>
      </c>
      <c r="L62" s="33">
        <v>43562</v>
      </c>
      <c r="M62" s="13"/>
      <c r="N62" s="34">
        <v>43681</v>
      </c>
      <c r="O62" s="35" t="s">
        <v>80</v>
      </c>
      <c r="P62" s="13" t="s">
        <v>115</v>
      </c>
      <c r="Q62" s="35">
        <v>10</v>
      </c>
      <c r="R62" s="13" t="s">
        <v>23</v>
      </c>
      <c r="S62" s="12" t="s">
        <v>348</v>
      </c>
      <c r="T62" s="38" t="s">
        <v>349</v>
      </c>
      <c r="U62" s="13" t="s">
        <v>142</v>
      </c>
      <c r="V62" s="17"/>
      <c r="W62" s="17"/>
      <c r="X62" s="17"/>
      <c r="Y62" s="17"/>
      <c r="Z62" s="17"/>
      <c r="AA62" s="17"/>
      <c r="AB62" s="17"/>
      <c r="AC62" s="17"/>
      <c r="AD62" s="17"/>
    </row>
    <row r="63" spans="1:30" s="11" customFormat="1" ht="15.75" customHeight="1" x14ac:dyDescent="0.25">
      <c r="A63" s="13" t="s">
        <v>136</v>
      </c>
      <c r="B63" s="13" t="s">
        <v>341</v>
      </c>
      <c r="C63" s="35">
        <v>18</v>
      </c>
      <c r="D63" s="13" t="s">
        <v>24</v>
      </c>
      <c r="E63" s="13" t="s">
        <v>68</v>
      </c>
      <c r="F63" s="37" t="s">
        <v>118</v>
      </c>
      <c r="G63" s="37" t="s">
        <v>350</v>
      </c>
      <c r="H63" s="32">
        <v>1855000</v>
      </c>
      <c r="I63" s="32"/>
      <c r="J63" s="16">
        <v>1855000</v>
      </c>
      <c r="K63" s="33">
        <v>43672</v>
      </c>
      <c r="L63" s="33">
        <v>43672</v>
      </c>
      <c r="M63" s="13"/>
      <c r="N63" s="34">
        <v>43829</v>
      </c>
      <c r="O63" s="35"/>
      <c r="P63" s="13" t="s">
        <v>86</v>
      </c>
      <c r="Q63" s="35">
        <v>10</v>
      </c>
      <c r="R63" s="13" t="s">
        <v>23</v>
      </c>
      <c r="S63" s="12" t="s">
        <v>351</v>
      </c>
      <c r="T63" s="38" t="s">
        <v>352</v>
      </c>
      <c r="U63" s="13" t="s">
        <v>142</v>
      </c>
      <c r="V63" s="17"/>
      <c r="W63" s="17"/>
      <c r="X63" s="17"/>
      <c r="Y63" s="17"/>
      <c r="Z63" s="17"/>
      <c r="AA63" s="17"/>
      <c r="AB63" s="17"/>
      <c r="AC63" s="17"/>
      <c r="AD63" s="17"/>
    </row>
    <row r="64" spans="1:30" s="11" customFormat="1" ht="15.75" customHeight="1" x14ac:dyDescent="0.25">
      <c r="A64" s="13" t="s">
        <v>136</v>
      </c>
      <c r="B64" s="13" t="s">
        <v>57</v>
      </c>
      <c r="C64" s="35" t="s">
        <v>353</v>
      </c>
      <c r="D64" s="13" t="s">
        <v>24</v>
      </c>
      <c r="E64" s="13" t="s">
        <v>25</v>
      </c>
      <c r="F64" s="37" t="s">
        <v>354</v>
      </c>
      <c r="G64" s="37" t="s">
        <v>355</v>
      </c>
      <c r="H64" s="32">
        <v>1232250</v>
      </c>
      <c r="I64" s="32"/>
      <c r="J64" s="16">
        <v>1232250</v>
      </c>
      <c r="K64" s="33">
        <v>43655</v>
      </c>
      <c r="L64" s="33">
        <v>43655</v>
      </c>
      <c r="M64" s="13"/>
      <c r="N64" s="34">
        <v>43738</v>
      </c>
      <c r="O64" s="35" t="s">
        <v>38</v>
      </c>
      <c r="P64" s="13" t="s">
        <v>356</v>
      </c>
      <c r="Q64" s="35">
        <v>26</v>
      </c>
      <c r="R64" s="13" t="s">
        <v>34</v>
      </c>
      <c r="S64" s="12" t="s">
        <v>357</v>
      </c>
      <c r="T64" s="38"/>
      <c r="U64" s="13" t="s">
        <v>142</v>
      </c>
      <c r="V64" s="17"/>
      <c r="W64" s="17"/>
      <c r="X64" s="17"/>
      <c r="Y64" s="17"/>
      <c r="Z64" s="17"/>
      <c r="AA64" s="17"/>
      <c r="AB64" s="17"/>
      <c r="AC64" s="17"/>
      <c r="AD64" s="17"/>
    </row>
    <row r="65" spans="1:30" s="11" customFormat="1" ht="15.75" customHeight="1" x14ac:dyDescent="0.25">
      <c r="A65" s="13" t="s">
        <v>136</v>
      </c>
      <c r="B65" s="13" t="s">
        <v>57</v>
      </c>
      <c r="C65" s="35">
        <v>39284</v>
      </c>
      <c r="D65" s="13" t="s">
        <v>24</v>
      </c>
      <c r="E65" s="13" t="s">
        <v>25</v>
      </c>
      <c r="F65" s="37" t="s">
        <v>358</v>
      </c>
      <c r="G65" s="37" t="s">
        <v>359</v>
      </c>
      <c r="H65" s="32">
        <v>3118443</v>
      </c>
      <c r="I65" s="32"/>
      <c r="J65" s="16">
        <v>3118443</v>
      </c>
      <c r="K65" s="33">
        <v>43657</v>
      </c>
      <c r="L65" s="33">
        <v>43657</v>
      </c>
      <c r="M65" s="13"/>
      <c r="N65" s="34">
        <v>43707</v>
      </c>
      <c r="O65" s="13" t="s">
        <v>100</v>
      </c>
      <c r="P65" s="13" t="s">
        <v>360</v>
      </c>
      <c r="Q65" s="35">
        <v>10</v>
      </c>
      <c r="R65" s="13" t="s">
        <v>23</v>
      </c>
      <c r="S65" s="12" t="s">
        <v>361</v>
      </c>
      <c r="T65" s="38"/>
      <c r="U65" s="13" t="s">
        <v>142</v>
      </c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s="11" customFormat="1" ht="15.75" customHeight="1" x14ac:dyDescent="0.25">
      <c r="A66" s="13" t="s">
        <v>136</v>
      </c>
      <c r="B66" s="13" t="s">
        <v>57</v>
      </c>
      <c r="C66" s="35">
        <v>39285</v>
      </c>
      <c r="D66" s="13" t="s">
        <v>24</v>
      </c>
      <c r="E66" s="13" t="s">
        <v>25</v>
      </c>
      <c r="F66" s="37" t="s">
        <v>358</v>
      </c>
      <c r="G66" s="37" t="s">
        <v>359</v>
      </c>
      <c r="H66" s="32">
        <v>6963563</v>
      </c>
      <c r="I66" s="32"/>
      <c r="J66" s="16">
        <v>6963563</v>
      </c>
      <c r="K66" s="33">
        <v>43657</v>
      </c>
      <c r="L66" s="33">
        <v>43657</v>
      </c>
      <c r="M66" s="13"/>
      <c r="N66" s="34">
        <v>43707</v>
      </c>
      <c r="O66" s="13" t="s">
        <v>100</v>
      </c>
      <c r="P66" s="13" t="s">
        <v>360</v>
      </c>
      <c r="Q66" s="35">
        <v>10</v>
      </c>
      <c r="R66" s="13" t="s">
        <v>23</v>
      </c>
      <c r="S66" s="12" t="s">
        <v>362</v>
      </c>
      <c r="T66" s="38"/>
      <c r="U66" s="13" t="s">
        <v>142</v>
      </c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s="11" customFormat="1" ht="15.75" customHeight="1" x14ac:dyDescent="0.25">
      <c r="A67" s="13" t="s">
        <v>136</v>
      </c>
      <c r="B67" s="13" t="s">
        <v>58</v>
      </c>
      <c r="C67" s="35" t="s">
        <v>363</v>
      </c>
      <c r="D67" s="13" t="s">
        <v>24</v>
      </c>
      <c r="E67" s="13" t="s">
        <v>45</v>
      </c>
      <c r="F67" s="37" t="s">
        <v>364</v>
      </c>
      <c r="G67" s="37" t="s">
        <v>365</v>
      </c>
      <c r="H67" s="32">
        <v>10000000</v>
      </c>
      <c r="I67" s="32">
        <v>0</v>
      </c>
      <c r="J67" s="16">
        <v>10000000</v>
      </c>
      <c r="K67" s="33">
        <v>43675</v>
      </c>
      <c r="L67" s="33">
        <v>43686</v>
      </c>
      <c r="M67" s="13" t="s">
        <v>30</v>
      </c>
      <c r="N67" s="34">
        <v>43830</v>
      </c>
      <c r="O67" s="13" t="s">
        <v>366</v>
      </c>
      <c r="P67" s="13" t="s">
        <v>367</v>
      </c>
      <c r="Q67" s="35">
        <v>26</v>
      </c>
      <c r="R67" s="13" t="s">
        <v>34</v>
      </c>
      <c r="S67" s="12" t="s">
        <v>368</v>
      </c>
      <c r="T67" s="38" t="s">
        <v>369</v>
      </c>
      <c r="U67" s="13" t="s">
        <v>142</v>
      </c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s="11" customFormat="1" ht="15.75" customHeight="1" x14ac:dyDescent="0.25">
      <c r="A68" s="13" t="s">
        <v>136</v>
      </c>
      <c r="B68" s="13" t="s">
        <v>79</v>
      </c>
      <c r="C68" s="35" t="s">
        <v>370</v>
      </c>
      <c r="D68" s="13" t="s">
        <v>24</v>
      </c>
      <c r="E68" s="13" t="s">
        <v>25</v>
      </c>
      <c r="F68" s="37" t="s">
        <v>371</v>
      </c>
      <c r="G68" s="37" t="s">
        <v>372</v>
      </c>
      <c r="H68" s="32">
        <v>4000000</v>
      </c>
      <c r="I68" s="32"/>
      <c r="J68" s="16">
        <v>4000000</v>
      </c>
      <c r="K68" s="39">
        <v>43651</v>
      </c>
      <c r="L68" s="39">
        <v>43654</v>
      </c>
      <c r="M68" s="13"/>
      <c r="N68" s="34">
        <v>43830</v>
      </c>
      <c r="O68" s="13" t="s">
        <v>80</v>
      </c>
      <c r="P68" s="13" t="s">
        <v>107</v>
      </c>
      <c r="Q68" s="35">
        <v>10</v>
      </c>
      <c r="R68" s="13" t="s">
        <v>23</v>
      </c>
      <c r="S68" s="12" t="s">
        <v>373</v>
      </c>
      <c r="T68" s="38" t="s">
        <v>374</v>
      </c>
      <c r="U68" s="13" t="s">
        <v>142</v>
      </c>
      <c r="V68" s="17"/>
      <c r="W68" s="17"/>
      <c r="X68" s="17"/>
      <c r="Y68" s="17"/>
      <c r="Z68" s="17"/>
      <c r="AA68" s="17"/>
      <c r="AB68" s="17"/>
      <c r="AC68" s="17"/>
      <c r="AD68" s="17"/>
    </row>
    <row r="69" spans="1:30" s="11" customFormat="1" ht="15.75" customHeight="1" x14ac:dyDescent="0.25">
      <c r="A69" s="13" t="s">
        <v>136</v>
      </c>
      <c r="B69" s="13" t="s">
        <v>59</v>
      </c>
      <c r="C69" s="35" t="s">
        <v>375</v>
      </c>
      <c r="D69" s="13" t="s">
        <v>24</v>
      </c>
      <c r="E69" s="13" t="s">
        <v>45</v>
      </c>
      <c r="F69" s="37" t="s">
        <v>128</v>
      </c>
      <c r="G69" s="37" t="s">
        <v>376</v>
      </c>
      <c r="H69" s="40">
        <v>7598000</v>
      </c>
      <c r="I69" s="41">
        <v>402000</v>
      </c>
      <c r="J69" s="16">
        <v>8000000</v>
      </c>
      <c r="K69" s="39">
        <v>43648</v>
      </c>
      <c r="L69" s="39">
        <v>43651</v>
      </c>
      <c r="M69" s="13">
        <v>0</v>
      </c>
      <c r="N69" s="34">
        <v>43661</v>
      </c>
      <c r="O69" s="13" t="s">
        <v>145</v>
      </c>
      <c r="P69" s="13" t="s">
        <v>129</v>
      </c>
      <c r="Q69" s="35" t="s">
        <v>60</v>
      </c>
      <c r="R69" s="13" t="s">
        <v>34</v>
      </c>
      <c r="S69" s="12" t="s">
        <v>125</v>
      </c>
      <c r="T69" s="38" t="s">
        <v>126</v>
      </c>
      <c r="U69" s="13" t="s">
        <v>142</v>
      </c>
      <c r="V69" s="17"/>
      <c r="W69" s="17"/>
      <c r="X69" s="17"/>
      <c r="Y69" s="17"/>
      <c r="Z69" s="17"/>
      <c r="AA69" s="17"/>
      <c r="AB69" s="17"/>
      <c r="AC69" s="17"/>
      <c r="AD69" s="17"/>
    </row>
    <row r="70" spans="1:30" s="11" customFormat="1" ht="15.75" customHeight="1" x14ac:dyDescent="0.25">
      <c r="A70" s="13" t="s">
        <v>136</v>
      </c>
      <c r="B70" s="13" t="s">
        <v>59</v>
      </c>
      <c r="C70" s="35" t="s">
        <v>377</v>
      </c>
      <c r="D70" s="13" t="s">
        <v>24</v>
      </c>
      <c r="E70" s="13" t="s">
        <v>45</v>
      </c>
      <c r="F70" s="37" t="s">
        <v>130</v>
      </c>
      <c r="G70" s="37" t="s">
        <v>131</v>
      </c>
      <c r="H70" s="32">
        <v>23850000</v>
      </c>
      <c r="I70" s="32">
        <v>0</v>
      </c>
      <c r="J70" s="16">
        <v>23850000</v>
      </c>
      <c r="K70" s="39">
        <v>43648</v>
      </c>
      <c r="L70" s="39">
        <v>43649</v>
      </c>
      <c r="M70" s="13">
        <v>0</v>
      </c>
      <c r="N70" s="34">
        <v>43711</v>
      </c>
      <c r="O70" s="13" t="s">
        <v>66</v>
      </c>
      <c r="P70" s="13" t="s">
        <v>132</v>
      </c>
      <c r="Q70" s="35" t="s">
        <v>378</v>
      </c>
      <c r="R70" s="13" t="s">
        <v>34</v>
      </c>
      <c r="S70" s="12" t="s">
        <v>133</v>
      </c>
      <c r="T70" s="38" t="s">
        <v>134</v>
      </c>
      <c r="U70" s="13" t="s">
        <v>142</v>
      </c>
      <c r="V70" s="17"/>
      <c r="W70" s="17"/>
      <c r="X70" s="17"/>
      <c r="Y70" s="17"/>
      <c r="Z70" s="17"/>
      <c r="AA70" s="17"/>
      <c r="AB70" s="17"/>
      <c r="AC70" s="17"/>
      <c r="AD70" s="17"/>
    </row>
    <row r="71" spans="1:30" s="11" customFormat="1" ht="15.75" customHeight="1" x14ac:dyDescent="0.25">
      <c r="A71" s="13" t="s">
        <v>136</v>
      </c>
      <c r="B71" s="13" t="s">
        <v>59</v>
      </c>
      <c r="C71" s="35" t="s">
        <v>379</v>
      </c>
      <c r="D71" s="13" t="s">
        <v>24</v>
      </c>
      <c r="E71" s="13" t="s">
        <v>45</v>
      </c>
      <c r="F71" s="37" t="s">
        <v>99</v>
      </c>
      <c r="G71" s="37" t="s">
        <v>380</v>
      </c>
      <c r="H71" s="32">
        <v>102754411.65000001</v>
      </c>
      <c r="I71" s="32">
        <v>0</v>
      </c>
      <c r="J71" s="16">
        <v>102754411.65000001</v>
      </c>
      <c r="K71" s="39">
        <v>43651</v>
      </c>
      <c r="L71" s="39">
        <v>43657</v>
      </c>
      <c r="M71" s="13">
        <v>0</v>
      </c>
      <c r="N71" s="34">
        <v>43829</v>
      </c>
      <c r="O71" s="13" t="s">
        <v>35</v>
      </c>
      <c r="P71" s="13" t="s">
        <v>381</v>
      </c>
      <c r="Q71" s="35" t="s">
        <v>382</v>
      </c>
      <c r="R71" s="13" t="s">
        <v>34</v>
      </c>
      <c r="S71" s="12" t="s">
        <v>383</v>
      </c>
      <c r="T71" s="38" t="s">
        <v>384</v>
      </c>
      <c r="U71" s="13" t="s">
        <v>142</v>
      </c>
      <c r="V71" s="17"/>
      <c r="W71" s="17"/>
      <c r="X71" s="17"/>
      <c r="Y71" s="17"/>
      <c r="Z71" s="17"/>
      <c r="AA71" s="17"/>
      <c r="AB71" s="17"/>
      <c r="AC71" s="17"/>
      <c r="AD71" s="17"/>
    </row>
    <row r="72" spans="1:30" s="11" customFormat="1" ht="15.75" customHeight="1" x14ac:dyDescent="0.25">
      <c r="A72" s="13" t="s">
        <v>136</v>
      </c>
      <c r="B72" s="13" t="s">
        <v>101</v>
      </c>
      <c r="C72" s="35" t="s">
        <v>385</v>
      </c>
      <c r="D72" s="13" t="s">
        <v>24</v>
      </c>
      <c r="E72" s="13" t="s">
        <v>25</v>
      </c>
      <c r="F72" s="37" t="s">
        <v>102</v>
      </c>
      <c r="G72" s="37" t="s">
        <v>386</v>
      </c>
      <c r="H72" s="32">
        <v>7000000</v>
      </c>
      <c r="I72" s="32"/>
      <c r="J72" s="16">
        <v>7000000</v>
      </c>
      <c r="K72" s="39">
        <v>43657</v>
      </c>
      <c r="L72" s="39">
        <v>43657</v>
      </c>
      <c r="M72" s="13" t="s">
        <v>30</v>
      </c>
      <c r="N72" s="34">
        <v>43719</v>
      </c>
      <c r="O72" s="13" t="s">
        <v>80</v>
      </c>
      <c r="P72" s="13" t="s">
        <v>78</v>
      </c>
      <c r="Q72" s="35">
        <v>10</v>
      </c>
      <c r="R72" s="13" t="s">
        <v>23</v>
      </c>
      <c r="S72" s="12" t="s">
        <v>72</v>
      </c>
      <c r="T72" s="38" t="s">
        <v>72</v>
      </c>
      <c r="U72" s="13" t="s">
        <v>142</v>
      </c>
      <c r="V72" s="17"/>
      <c r="W72" s="17"/>
      <c r="X72" s="17"/>
      <c r="Y72" s="17"/>
      <c r="Z72" s="17"/>
      <c r="AA72" s="17"/>
      <c r="AB72" s="17"/>
      <c r="AC72" s="17"/>
      <c r="AD72" s="17"/>
    </row>
    <row r="73" spans="1:30" s="11" customFormat="1" ht="15.75" customHeight="1" x14ac:dyDescent="0.25">
      <c r="A73" s="13" t="s">
        <v>136</v>
      </c>
      <c r="B73" s="13" t="s">
        <v>111</v>
      </c>
      <c r="C73" s="35" t="s">
        <v>110</v>
      </c>
      <c r="D73" s="13" t="s">
        <v>24</v>
      </c>
      <c r="E73" s="13" t="s">
        <v>25</v>
      </c>
      <c r="F73" s="37" t="s">
        <v>387</v>
      </c>
      <c r="G73" s="37" t="s">
        <v>388</v>
      </c>
      <c r="H73" s="32">
        <v>6805700</v>
      </c>
      <c r="I73" s="32" t="s">
        <v>32</v>
      </c>
      <c r="J73" s="16">
        <v>6805700</v>
      </c>
      <c r="K73" s="39">
        <v>43657</v>
      </c>
      <c r="L73" s="39">
        <v>43657</v>
      </c>
      <c r="M73" s="13" t="s">
        <v>83</v>
      </c>
      <c r="N73" s="34">
        <v>43688</v>
      </c>
      <c r="O73" s="13" t="s">
        <v>139</v>
      </c>
      <c r="P73" s="13" t="s">
        <v>389</v>
      </c>
      <c r="Q73" s="35" t="s">
        <v>112</v>
      </c>
      <c r="R73" s="13" t="s">
        <v>23</v>
      </c>
      <c r="S73" s="12" t="s">
        <v>390</v>
      </c>
      <c r="T73" s="38" t="s">
        <v>391</v>
      </c>
      <c r="U73" s="13" t="s">
        <v>142</v>
      </c>
      <c r="V73" s="17"/>
      <c r="W73" s="17"/>
      <c r="X73" s="17"/>
      <c r="Y73" s="17"/>
      <c r="Z73" s="17"/>
      <c r="AA73" s="17"/>
      <c r="AB73" s="17"/>
      <c r="AC73" s="17"/>
      <c r="AD73" s="17"/>
    </row>
    <row r="74" spans="1:30" s="11" customFormat="1" ht="15.75" customHeight="1" x14ac:dyDescent="0.25">
      <c r="A74" s="13" t="s">
        <v>136</v>
      </c>
      <c r="B74" s="13" t="s">
        <v>111</v>
      </c>
      <c r="C74" s="35" t="s">
        <v>116</v>
      </c>
      <c r="D74" s="13" t="s">
        <v>24</v>
      </c>
      <c r="E74" s="13" t="s">
        <v>25</v>
      </c>
      <c r="F74" s="37" t="s">
        <v>392</v>
      </c>
      <c r="G74" s="37" t="s">
        <v>393</v>
      </c>
      <c r="H74" s="32">
        <v>340036</v>
      </c>
      <c r="I74" s="41" t="s">
        <v>32</v>
      </c>
      <c r="J74" s="16">
        <v>340036</v>
      </c>
      <c r="K74" s="39">
        <v>43657</v>
      </c>
      <c r="L74" s="39">
        <v>43657</v>
      </c>
      <c r="M74" s="13" t="s">
        <v>83</v>
      </c>
      <c r="N74" s="34">
        <v>43688</v>
      </c>
      <c r="O74" s="13" t="s">
        <v>394</v>
      </c>
      <c r="P74" s="13" t="s">
        <v>124</v>
      </c>
      <c r="Q74" s="35" t="s">
        <v>112</v>
      </c>
      <c r="R74" s="13" t="s">
        <v>23</v>
      </c>
      <c r="S74" s="12" t="s">
        <v>395</v>
      </c>
      <c r="T74" s="38" t="s">
        <v>396</v>
      </c>
      <c r="U74" s="13" t="s">
        <v>142</v>
      </c>
      <c r="V74" s="17"/>
      <c r="W74" s="17"/>
      <c r="X74" s="17"/>
      <c r="Y74" s="17"/>
      <c r="Z74" s="17"/>
      <c r="AA74" s="17"/>
      <c r="AB74" s="17"/>
      <c r="AC74" s="17"/>
      <c r="AD74" s="17"/>
    </row>
    <row r="75" spans="1:30" s="11" customFormat="1" ht="15.75" customHeight="1" x14ac:dyDescent="0.25">
      <c r="A75" s="13" t="s">
        <v>136</v>
      </c>
      <c r="B75" s="13" t="s">
        <v>111</v>
      </c>
      <c r="C75" s="35" t="s">
        <v>117</v>
      </c>
      <c r="D75" s="13" t="s">
        <v>24</v>
      </c>
      <c r="E75" s="13" t="s">
        <v>25</v>
      </c>
      <c r="F75" s="37" t="s">
        <v>392</v>
      </c>
      <c r="G75" s="37" t="s">
        <v>397</v>
      </c>
      <c r="H75" s="32">
        <v>340152</v>
      </c>
      <c r="I75" s="41" t="s">
        <v>32</v>
      </c>
      <c r="J75" s="16">
        <v>340152</v>
      </c>
      <c r="K75" s="39">
        <v>43661</v>
      </c>
      <c r="L75" s="39">
        <v>43784</v>
      </c>
      <c r="M75" s="13" t="s">
        <v>83</v>
      </c>
      <c r="N75" s="34">
        <v>43692</v>
      </c>
      <c r="O75" s="13" t="s">
        <v>394</v>
      </c>
      <c r="P75" s="13" t="s">
        <v>124</v>
      </c>
      <c r="Q75" s="35" t="s">
        <v>112</v>
      </c>
      <c r="R75" s="13" t="s">
        <v>23</v>
      </c>
      <c r="S75" s="12" t="s">
        <v>398</v>
      </c>
      <c r="T75" s="38" t="s">
        <v>399</v>
      </c>
      <c r="U75" s="13" t="s">
        <v>142</v>
      </c>
      <c r="V75" s="17"/>
      <c r="W75" s="17"/>
      <c r="X75" s="17"/>
      <c r="Y75" s="17"/>
      <c r="Z75" s="17"/>
      <c r="AA75" s="17"/>
      <c r="AB75" s="17"/>
      <c r="AC75" s="17"/>
      <c r="AD75" s="17"/>
    </row>
    <row r="76" spans="1:30" s="11" customFormat="1" ht="15.75" customHeight="1" x14ac:dyDescent="0.25">
      <c r="A76" s="13" t="s">
        <v>136</v>
      </c>
      <c r="B76" s="13" t="s">
        <v>111</v>
      </c>
      <c r="C76" s="35" t="s">
        <v>105</v>
      </c>
      <c r="D76" s="13" t="s">
        <v>24</v>
      </c>
      <c r="E76" s="13" t="s">
        <v>25</v>
      </c>
      <c r="F76" s="37" t="s">
        <v>392</v>
      </c>
      <c r="G76" s="37" t="s">
        <v>400</v>
      </c>
      <c r="H76" s="40">
        <v>341520</v>
      </c>
      <c r="I76" s="40" t="s">
        <v>32</v>
      </c>
      <c r="J76" s="16">
        <v>341520</v>
      </c>
      <c r="K76" s="39">
        <v>43657</v>
      </c>
      <c r="L76" s="39">
        <v>43657</v>
      </c>
      <c r="M76" s="13" t="s">
        <v>83</v>
      </c>
      <c r="N76" s="34">
        <v>43688</v>
      </c>
      <c r="O76" s="13" t="s">
        <v>394</v>
      </c>
      <c r="P76" s="13" t="s">
        <v>124</v>
      </c>
      <c r="Q76" s="35" t="s">
        <v>112</v>
      </c>
      <c r="R76" s="13" t="s">
        <v>23</v>
      </c>
      <c r="S76" s="12" t="s">
        <v>401</v>
      </c>
      <c r="T76" s="42" t="s">
        <v>402</v>
      </c>
      <c r="U76" s="13" t="s">
        <v>142</v>
      </c>
      <c r="V76" s="17"/>
      <c r="W76" s="17"/>
      <c r="X76" s="17"/>
      <c r="Y76" s="17"/>
      <c r="Z76" s="17"/>
      <c r="AA76" s="17"/>
      <c r="AB76" s="17"/>
      <c r="AC76" s="17"/>
      <c r="AD76" s="17"/>
    </row>
    <row r="77" spans="1:30" s="11" customFormat="1" ht="15.75" customHeight="1" x14ac:dyDescent="0.25">
      <c r="A77" s="13" t="s">
        <v>136</v>
      </c>
      <c r="B77" s="13" t="s">
        <v>111</v>
      </c>
      <c r="C77" s="35" t="s">
        <v>122</v>
      </c>
      <c r="D77" s="13" t="s">
        <v>24</v>
      </c>
      <c r="E77" s="13" t="s">
        <v>25</v>
      </c>
      <c r="F77" s="37" t="s">
        <v>392</v>
      </c>
      <c r="G77" s="37" t="s">
        <v>403</v>
      </c>
      <c r="H77" s="32">
        <v>1486193</v>
      </c>
      <c r="I77" s="43" t="s">
        <v>32</v>
      </c>
      <c r="J77" s="16">
        <v>1486193</v>
      </c>
      <c r="K77" s="39">
        <v>43658</v>
      </c>
      <c r="L77" s="39">
        <v>43658</v>
      </c>
      <c r="M77" s="13" t="s">
        <v>83</v>
      </c>
      <c r="N77" s="34">
        <v>43689</v>
      </c>
      <c r="O77" s="13" t="s">
        <v>404</v>
      </c>
      <c r="P77" s="13" t="s">
        <v>124</v>
      </c>
      <c r="Q77" s="35" t="s">
        <v>112</v>
      </c>
      <c r="R77" s="13" t="s">
        <v>23</v>
      </c>
      <c r="S77" s="12" t="s">
        <v>405</v>
      </c>
      <c r="T77" s="38" t="s">
        <v>406</v>
      </c>
      <c r="U77" s="13" t="s">
        <v>142</v>
      </c>
      <c r="V77" s="17"/>
      <c r="W77" s="17"/>
      <c r="X77" s="17"/>
      <c r="Y77" s="17"/>
      <c r="Z77" s="17"/>
      <c r="AA77" s="17"/>
      <c r="AB77" s="17"/>
      <c r="AC77" s="17"/>
      <c r="AD77" s="17"/>
    </row>
    <row r="78" spans="1:30" s="11" customFormat="1" ht="15.75" customHeight="1" x14ac:dyDescent="0.25">
      <c r="A78" s="13" t="s">
        <v>136</v>
      </c>
      <c r="B78" s="13" t="s">
        <v>111</v>
      </c>
      <c r="C78" s="35" t="s">
        <v>127</v>
      </c>
      <c r="D78" s="13" t="s">
        <v>24</v>
      </c>
      <c r="E78" s="13" t="s">
        <v>25</v>
      </c>
      <c r="F78" s="37" t="s">
        <v>37</v>
      </c>
      <c r="G78" s="37" t="s">
        <v>407</v>
      </c>
      <c r="H78" s="32">
        <v>1443350</v>
      </c>
      <c r="I78" s="13" t="s">
        <v>32</v>
      </c>
      <c r="J78" s="16">
        <v>1443350</v>
      </c>
      <c r="K78" s="39">
        <v>43658</v>
      </c>
      <c r="L78" s="39">
        <v>43658</v>
      </c>
      <c r="M78" s="13" t="s">
        <v>83</v>
      </c>
      <c r="N78" s="34">
        <v>43689</v>
      </c>
      <c r="O78" s="13" t="s">
        <v>404</v>
      </c>
      <c r="P78" s="13" t="s">
        <v>408</v>
      </c>
      <c r="Q78" s="35" t="s">
        <v>112</v>
      </c>
      <c r="R78" s="13" t="s">
        <v>23</v>
      </c>
      <c r="S78" s="12" t="s">
        <v>409</v>
      </c>
      <c r="T78" s="38" t="s">
        <v>410</v>
      </c>
      <c r="U78" s="13" t="s">
        <v>142</v>
      </c>
      <c r="V78" s="17"/>
      <c r="W78" s="17"/>
      <c r="X78" s="17"/>
      <c r="Y78" s="17"/>
      <c r="Z78" s="17"/>
      <c r="AA78" s="17"/>
      <c r="AB78" s="17"/>
      <c r="AC78" s="17"/>
      <c r="AD78" s="17"/>
    </row>
    <row r="79" spans="1:30" s="11" customFormat="1" ht="15.75" customHeight="1" x14ac:dyDescent="0.25">
      <c r="A79" s="13" t="s">
        <v>136</v>
      </c>
      <c r="B79" s="13" t="s">
        <v>111</v>
      </c>
      <c r="C79" s="35" t="s">
        <v>135</v>
      </c>
      <c r="D79" s="13" t="s">
        <v>24</v>
      </c>
      <c r="E79" s="13" t="s">
        <v>25</v>
      </c>
      <c r="F79" s="37" t="s">
        <v>411</v>
      </c>
      <c r="G79" s="37" t="s">
        <v>412</v>
      </c>
      <c r="H79" s="32">
        <v>29088000</v>
      </c>
      <c r="I79" s="43" t="s">
        <v>32</v>
      </c>
      <c r="J79" s="16">
        <v>29088000</v>
      </c>
      <c r="K79" s="39">
        <v>43665</v>
      </c>
      <c r="L79" s="39">
        <v>43665</v>
      </c>
      <c r="M79" s="13" t="s">
        <v>83</v>
      </c>
      <c r="N79" s="34">
        <v>43696</v>
      </c>
      <c r="O79" s="13" t="s">
        <v>139</v>
      </c>
      <c r="P79" s="13" t="s">
        <v>115</v>
      </c>
      <c r="Q79" s="35" t="s">
        <v>112</v>
      </c>
      <c r="R79" s="13" t="s">
        <v>23</v>
      </c>
      <c r="S79" s="12" t="s">
        <v>413</v>
      </c>
      <c r="T79" s="38" t="s">
        <v>414</v>
      </c>
      <c r="U79" s="13" t="s">
        <v>142</v>
      </c>
      <c r="V79" s="17"/>
      <c r="W79" s="17"/>
      <c r="X79" s="17"/>
      <c r="Y79" s="17"/>
      <c r="Z79" s="17"/>
      <c r="AA79" s="17"/>
      <c r="AB79" s="17"/>
      <c r="AC79" s="17"/>
      <c r="AD79" s="17"/>
    </row>
    <row r="80" spans="1:30" s="11" customFormat="1" ht="15.75" customHeight="1" x14ac:dyDescent="0.25">
      <c r="A80" s="13" t="s">
        <v>136</v>
      </c>
      <c r="B80" s="13" t="s">
        <v>111</v>
      </c>
      <c r="C80" s="35" t="s">
        <v>375</v>
      </c>
      <c r="D80" s="13" t="s">
        <v>24</v>
      </c>
      <c r="E80" s="13" t="s">
        <v>25</v>
      </c>
      <c r="F80" s="37" t="s">
        <v>415</v>
      </c>
      <c r="G80" s="37" t="s">
        <v>416</v>
      </c>
      <c r="H80" s="32">
        <v>963500</v>
      </c>
      <c r="I80" s="43" t="s">
        <v>32</v>
      </c>
      <c r="J80" s="16">
        <v>963500</v>
      </c>
      <c r="K80" s="39">
        <v>43665</v>
      </c>
      <c r="L80" s="39">
        <v>43665</v>
      </c>
      <c r="M80" s="13" t="s">
        <v>83</v>
      </c>
      <c r="N80" s="34">
        <v>43696</v>
      </c>
      <c r="O80" s="13" t="s">
        <v>139</v>
      </c>
      <c r="P80" s="13" t="s">
        <v>417</v>
      </c>
      <c r="Q80" s="35" t="s">
        <v>112</v>
      </c>
      <c r="R80" s="13" t="s">
        <v>23</v>
      </c>
      <c r="S80" s="12" t="s">
        <v>418</v>
      </c>
      <c r="T80" s="38" t="s">
        <v>419</v>
      </c>
      <c r="U80" s="13" t="s">
        <v>142</v>
      </c>
      <c r="V80" s="17"/>
      <c r="W80" s="17"/>
      <c r="X80" s="17"/>
      <c r="Y80" s="17"/>
      <c r="Z80" s="17"/>
      <c r="AA80" s="17"/>
      <c r="AB80" s="17"/>
      <c r="AC80" s="17"/>
      <c r="AD80" s="17"/>
    </row>
    <row r="81" spans="1:30" s="11" customFormat="1" ht="15.75" customHeight="1" x14ac:dyDescent="0.25">
      <c r="A81" s="13" t="s">
        <v>136</v>
      </c>
      <c r="B81" s="13" t="s">
        <v>111</v>
      </c>
      <c r="C81" s="35" t="s">
        <v>379</v>
      </c>
      <c r="D81" s="13" t="s">
        <v>24</v>
      </c>
      <c r="E81" s="13" t="s">
        <v>25</v>
      </c>
      <c r="F81" s="37" t="s">
        <v>420</v>
      </c>
      <c r="G81" s="37" t="s">
        <v>421</v>
      </c>
      <c r="H81" s="43">
        <v>7088979</v>
      </c>
      <c r="I81" s="43" t="s">
        <v>32</v>
      </c>
      <c r="J81" s="16">
        <v>7088979</v>
      </c>
      <c r="K81" s="39">
        <v>43668</v>
      </c>
      <c r="L81" s="39">
        <v>43668</v>
      </c>
      <c r="M81" s="13" t="s">
        <v>83</v>
      </c>
      <c r="N81" s="34">
        <v>43699</v>
      </c>
      <c r="O81" s="13" t="s">
        <v>422</v>
      </c>
      <c r="P81" s="13" t="s">
        <v>423</v>
      </c>
      <c r="Q81" s="35" t="s">
        <v>112</v>
      </c>
      <c r="R81" s="13" t="s">
        <v>34</v>
      </c>
      <c r="S81" s="12" t="s">
        <v>424</v>
      </c>
      <c r="T81" s="38" t="s">
        <v>425</v>
      </c>
      <c r="U81" s="13" t="s">
        <v>142</v>
      </c>
      <c r="V81" s="17"/>
      <c r="W81" s="17"/>
      <c r="X81" s="17"/>
      <c r="Y81" s="17"/>
      <c r="Z81" s="17"/>
      <c r="AA81" s="17"/>
      <c r="AB81" s="17"/>
      <c r="AC81" s="17"/>
      <c r="AD81" s="17"/>
    </row>
    <row r="82" spans="1:30" s="11" customFormat="1" ht="15.75" customHeight="1" x14ac:dyDescent="0.25">
      <c r="A82" s="13" t="s">
        <v>136</v>
      </c>
      <c r="B82" s="13" t="s">
        <v>63</v>
      </c>
      <c r="C82" s="35" t="s">
        <v>426</v>
      </c>
      <c r="D82" s="13" t="s">
        <v>24</v>
      </c>
      <c r="E82" s="13" t="s">
        <v>45</v>
      </c>
      <c r="F82" s="37" t="s">
        <v>427</v>
      </c>
      <c r="G82" s="37" t="s">
        <v>428</v>
      </c>
      <c r="H82" s="43">
        <v>6512482</v>
      </c>
      <c r="I82" s="43">
        <v>487492.48</v>
      </c>
      <c r="J82" s="16">
        <v>6999974.4800000004</v>
      </c>
      <c r="K82" s="39">
        <v>43665</v>
      </c>
      <c r="L82" s="39">
        <v>43665</v>
      </c>
      <c r="M82" s="13"/>
      <c r="N82" s="34">
        <v>43676</v>
      </c>
      <c r="O82" s="13" t="s">
        <v>80</v>
      </c>
      <c r="P82" s="13" t="s">
        <v>429</v>
      </c>
      <c r="Q82" s="35">
        <v>10</v>
      </c>
      <c r="R82" s="13" t="s">
        <v>23</v>
      </c>
      <c r="S82" s="12" t="s">
        <v>426</v>
      </c>
      <c r="T82" s="38" t="s">
        <v>430</v>
      </c>
      <c r="U82" s="13" t="s">
        <v>142</v>
      </c>
      <c r="V82" s="17"/>
      <c r="W82" s="17"/>
      <c r="X82" s="17"/>
      <c r="Y82" s="17"/>
      <c r="Z82" s="17"/>
      <c r="AA82" s="17"/>
      <c r="AB82" s="17"/>
      <c r="AC82" s="17"/>
      <c r="AD82" s="17"/>
    </row>
    <row r="83" spans="1:30" s="11" customFormat="1" ht="15.75" customHeight="1" x14ac:dyDescent="0.25">
      <c r="A83" s="13" t="s">
        <v>136</v>
      </c>
      <c r="B83" s="13" t="s">
        <v>443</v>
      </c>
      <c r="C83" s="35">
        <v>22</v>
      </c>
      <c r="D83" s="13" t="s">
        <v>24</v>
      </c>
      <c r="E83" s="13" t="s">
        <v>25</v>
      </c>
      <c r="F83" s="37" t="s">
        <v>431</v>
      </c>
      <c r="G83" s="37" t="s">
        <v>432</v>
      </c>
      <c r="H83" s="43">
        <v>20438000</v>
      </c>
      <c r="I83" s="13"/>
      <c r="J83" s="16">
        <v>20438000</v>
      </c>
      <c r="K83" s="39">
        <v>43684</v>
      </c>
      <c r="L83" s="39">
        <v>43663</v>
      </c>
      <c r="M83" s="13">
        <v>0</v>
      </c>
      <c r="N83" s="34">
        <v>43830</v>
      </c>
      <c r="O83" s="13" t="s">
        <v>433</v>
      </c>
      <c r="P83" s="13" t="s">
        <v>84</v>
      </c>
      <c r="Q83" s="35">
        <v>10</v>
      </c>
      <c r="R83" s="13" t="s">
        <v>23</v>
      </c>
      <c r="S83" s="12" t="s">
        <v>434</v>
      </c>
      <c r="T83" s="38" t="s">
        <v>435</v>
      </c>
      <c r="U83" s="13" t="s">
        <v>142</v>
      </c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11" customFormat="1" ht="15.75" customHeight="1" x14ac:dyDescent="0.25">
      <c r="A84" s="13" t="s">
        <v>136</v>
      </c>
      <c r="B84" s="13" t="s">
        <v>443</v>
      </c>
      <c r="C84" s="35">
        <v>23</v>
      </c>
      <c r="D84" s="13" t="s">
        <v>24</v>
      </c>
      <c r="E84" s="13" t="s">
        <v>25</v>
      </c>
      <c r="F84" s="37" t="s">
        <v>64</v>
      </c>
      <c r="G84" s="37" t="s">
        <v>436</v>
      </c>
      <c r="H84" s="43">
        <v>82800000</v>
      </c>
      <c r="I84" s="43"/>
      <c r="J84" s="16">
        <v>82800000</v>
      </c>
      <c r="K84" s="39">
        <v>43658</v>
      </c>
      <c r="L84" s="39">
        <v>43662</v>
      </c>
      <c r="M84" s="13">
        <v>0</v>
      </c>
      <c r="N84" s="34">
        <v>43830</v>
      </c>
      <c r="O84" s="13" t="s">
        <v>33</v>
      </c>
      <c r="P84" s="13" t="s">
        <v>61</v>
      </c>
      <c r="Q84" s="35">
        <v>26</v>
      </c>
      <c r="R84" s="13" t="s">
        <v>34</v>
      </c>
      <c r="S84" s="12" t="s">
        <v>437</v>
      </c>
      <c r="T84" s="38" t="s">
        <v>438</v>
      </c>
      <c r="U84" s="13" t="s">
        <v>142</v>
      </c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11" customFormat="1" ht="15.75" customHeight="1" x14ac:dyDescent="0.25">
      <c r="A85" s="13" t="s">
        <v>136</v>
      </c>
      <c r="B85" s="13" t="s">
        <v>443</v>
      </c>
      <c r="C85" s="35">
        <v>24</v>
      </c>
      <c r="D85" s="13" t="s">
        <v>24</v>
      </c>
      <c r="E85" s="13" t="s">
        <v>25</v>
      </c>
      <c r="F85" s="37" t="s">
        <v>64</v>
      </c>
      <c r="G85" s="37" t="s">
        <v>436</v>
      </c>
      <c r="H85" s="43">
        <v>16467300</v>
      </c>
      <c r="I85" s="13"/>
      <c r="J85" s="16">
        <v>16467300</v>
      </c>
      <c r="K85" s="39">
        <v>43675</v>
      </c>
      <c r="L85" s="39" t="s">
        <v>439</v>
      </c>
      <c r="M85" s="13">
        <v>0</v>
      </c>
      <c r="N85" s="34">
        <v>43830</v>
      </c>
      <c r="O85" s="13" t="s">
        <v>33</v>
      </c>
      <c r="P85" s="13" t="s">
        <v>61</v>
      </c>
      <c r="Q85" s="35">
        <v>26</v>
      </c>
      <c r="R85" s="13" t="s">
        <v>34</v>
      </c>
      <c r="S85" s="12" t="s">
        <v>440</v>
      </c>
      <c r="T85" s="38" t="s">
        <v>441</v>
      </c>
      <c r="U85" s="13" t="s">
        <v>142</v>
      </c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ht="15" customHeight="1" x14ac:dyDescent="0.25">
      <c r="U86" s="45" t="s">
        <v>142</v>
      </c>
    </row>
  </sheetData>
  <mergeCells count="2">
    <mergeCell ref="B2:U2"/>
    <mergeCell ref="B3:U3"/>
  </mergeCells>
  <dataValidations count="4">
    <dataValidation type="list" allowBlank="1" showErrorMessage="1" sqref="R5:R85">
      <formula1>"NACION,PROPIOS"</formula1>
    </dataValidation>
    <dataValidation type="list" allowBlank="1" showErrorMessage="1" sqref="A5:A85">
      <formula1>MES</formula1>
    </dataValidation>
    <dataValidation type="list" allowBlank="1" showErrorMessage="1" sqref="D5:D85">
      <formula1>MODALIDAD</formula1>
    </dataValidation>
    <dataValidation type="list" allowBlank="1" sqref="E5:E85">
      <formula1>TIPOS</formula1>
    </dataValidation>
  </dataValidations>
  <hyperlinks>
    <hyperlink ref="P26" r:id="rId1"/>
    <hyperlink ref="T26" r:id="rId2"/>
    <hyperlink ref="P27" r:id="rId3"/>
    <hyperlink ref="T27" r:id="rId4"/>
    <hyperlink ref="T28" r:id="rId5"/>
    <hyperlink ref="T29" r:id="rId6"/>
    <hyperlink ref="T30" r:id="rId7"/>
  </hyperlinks>
  <pageMargins left="0.7" right="0.7" top="0.75" bottom="0.75" header="0" footer="0"/>
  <pageSetup orientation="landscape" r:id="rId8"/>
  <drawing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HERMELINDA TIMOTE CUPITRA</cp:lastModifiedBy>
  <dcterms:created xsi:type="dcterms:W3CDTF">2019-08-07T01:12:17Z</dcterms:created>
  <dcterms:modified xsi:type="dcterms:W3CDTF">2019-08-08T14:09:46Z</dcterms:modified>
</cp:coreProperties>
</file>