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Riesgos de Corrupción" sheetId="1" r:id="rId1"/>
  </sheets>
  <externalReferences>
    <externalReference r:id="rId4"/>
    <externalReference r:id="rId5"/>
  </externalReferences>
  <definedNames>
    <definedName name="_xlnm.Print_Area" localSheetId="0">'Riesgos de Corrupción'!#REF!</definedName>
    <definedName name="Tratamiento">'[2]Valoración de Riesgos'!$H$8,'[2]Valoración de Riesgos'!$F$8</definedName>
  </definedNames>
  <calcPr fullCalcOnLoad="1"/>
</workbook>
</file>

<file path=xl/sharedStrings.xml><?xml version="1.0" encoding="utf-8"?>
<sst xmlns="http://schemas.openxmlformats.org/spreadsheetml/2006/main" count="547" uniqueCount="376">
  <si>
    <t xml:space="preserve">Numero de actividades de sensibilización realizadas / Total de actividades de sensibilización programadas </t>
  </si>
  <si>
    <t>Actas / Correos / Circular /wallpapers</t>
  </si>
  <si>
    <t>HUMANOS/TECNOLOGICOS</t>
  </si>
  <si>
    <t xml:space="preserve">DISTINGUIDO MAURICIO MORENO SORIANO -COORDINADOR GRADI 
DRAGONIANTE GIOVANNI ALBERTO GORDILLO MORENO Y DRAGONIANTE RONAL ENRIQUE DURAN DIAZ (Usuarios Administradores de SISIPEC) </t>
  </si>
  <si>
    <t>01/01/2020 - 31/12/2019</t>
  </si>
  <si>
    <t>Boletines para sensibilizar sobre la aplicación de la Política de seguridad de la información, Guía de normas  y buenas prácticas de la Seguridad de la Información y Acuerdo de confidencialidad y compromiso con la seguridad de la información al año</t>
  </si>
  <si>
    <t>Oficina de Sistemas de Información</t>
  </si>
  <si>
    <r>
      <rPr>
        <b/>
        <sz val="11"/>
        <color indexed="8"/>
        <rFont val="Arial"/>
        <family val="2"/>
      </rPr>
      <t>Control 3:</t>
    </r>
    <r>
      <rPr>
        <sz val="11"/>
        <color indexed="8"/>
        <rFont val="Arial"/>
        <family val="2"/>
      </rPr>
      <t xml:space="preserve"> Sensibilización sobre la aplicación de la Política de seguridad de la información, Guía de normas  y buenas prácticas de la Seguridad de la Información y Acuerdo de confidencialidad y compromiso con la seguridad de la información.</t>
    </r>
  </si>
  <si>
    <t>Incumplimiento al código de ética Institucional.</t>
  </si>
  <si>
    <t>Número de usuarios de SISIPEC creados con el acuerdo de confidencialidad / Número solicitudes verificadas</t>
  </si>
  <si>
    <t>Informe</t>
  </si>
  <si>
    <t>Verificación aleatoria del diligenciamiento  del Acuerdo de confidencialidad y compromiso con la seguridad de la información para la creación de usuarios en los Help desk aprobados antes de crear los usuarios.</t>
  </si>
  <si>
    <r>
      <rPr>
        <b/>
        <sz val="11"/>
        <rFont val="Arial"/>
        <family val="2"/>
      </rPr>
      <t>Control 2:</t>
    </r>
    <r>
      <rPr>
        <sz val="11"/>
        <rFont val="Arial"/>
        <family val="2"/>
      </rPr>
      <t xml:space="preserve"> Aplicación del  Acuerdo de confidencialidad y compromiso con la seguridad de la información para la creación de usuarios.</t>
    </r>
  </si>
  <si>
    <t xml:space="preserve">Incumplimiento de la implementación y aplicación del  Acuerdo de confidencialidad y compromiso con la seguridad de la información.
</t>
  </si>
  <si>
    <t xml:space="preserve">DISTINGUIDO MAURICIO MORENO SORIANO -COORDINADOR GRADI 
 </t>
  </si>
  <si>
    <t>• Bloquear el acceso al sistema del usuario que no tiene autorización.
• Realizar verificación de la creación del usuario.
• Reportar la novedad al Jefe de la Oficina de Sistemas de Información para tomar las medidas correctivas necesarias.</t>
  </si>
  <si>
    <t>Número de usuarios creados / Número de solicitudes de creación de usuarios</t>
  </si>
  <si>
    <t xml:space="preserve">Help desk </t>
  </si>
  <si>
    <t>Solicitar la Resolución de asignación de funciones para la creación de usuarios.</t>
  </si>
  <si>
    <t>Evitar y reducir el riesgo</t>
  </si>
  <si>
    <t>Extrema</t>
  </si>
  <si>
    <r>
      <rPr>
        <b/>
        <sz val="11"/>
        <rFont val="Arial"/>
        <family val="2"/>
      </rPr>
      <t>Control 1</t>
    </r>
    <r>
      <rPr>
        <sz val="11"/>
        <rFont val="Arial"/>
        <family val="2"/>
      </rPr>
      <t>: Creación de usuarios de SISIPEC solo mediante Help desk aprobados.</t>
    </r>
  </si>
  <si>
    <t xml:space="preserve">
Afectación muy grave de la integridad y confidencialidad de la información debido al acceso de terceros o personal no autorizado a información de los PPL.</t>
  </si>
  <si>
    <t>Que los usuarios administradores de SISIPEC, permitan el acceso indebido a usuarios no autorizados, para que accedan a la información de la PPL, a cambio de recibir o solicitar cualquier dádiva o beneficio a nombre propio o de terceros.</t>
  </si>
  <si>
    <t xml:space="preserve">Incumplimiento de la Política de seguridad de la Información y la Guía de normas  y buenas prácticas de la Seguridad de la Información.
</t>
  </si>
  <si>
    <t>Corrupción</t>
  </si>
  <si>
    <t>Permitir el acceso al Sistema de Información Penitenciario y Carcelario (SISIPEC) del Instituto a personas no autorizadas, a cambio de recibir o solicitar cualquier dádiva o beneficio a nombre propio o de terceros.</t>
  </si>
  <si>
    <t>Garantizar un adecuado flujo de información tanto interna  como externa</t>
  </si>
  <si>
    <t>Mantener la disponibilidad del sistema de información del Sistema Penitenciario y Carcelario de manera oportuna, confiable, integral e Innovadora; dando soporte tecnológico a los usuarios y el acceso oportuno a los servicios tecnológicos.</t>
  </si>
  <si>
    <t>Gestión Tecnológica e Información</t>
  </si>
  <si>
    <t>Desconocimiento del servidor penitenciario sobre las consecuencias del manejo inadecuado de las comunicaciones oficiales.</t>
  </si>
  <si>
    <t>No de socializaciones realizadas
/
 No de socializaciones  programadas</t>
  </si>
  <si>
    <t>Actas de la socialización y cronograma</t>
  </si>
  <si>
    <t>Humano, físicos y tecnológicos</t>
  </si>
  <si>
    <t>La Dirección de Gestión Corporativa Grupo de Gestión Documental</t>
  </si>
  <si>
    <t>Anual</t>
  </si>
  <si>
    <t>Socialización de los instrumentos de Gestión Documental mediante un cronograma para fortalecer la cultura archivística en los servidores públicos.</t>
  </si>
  <si>
    <t>DIGEC- GRUPO DE GESTIÓN DOCUMENTAL</t>
  </si>
  <si>
    <r>
      <rPr>
        <b/>
        <sz val="11"/>
        <color indexed="8"/>
        <rFont val="Arial"/>
        <family val="2"/>
      </rPr>
      <t>Control 2:</t>
    </r>
    <r>
      <rPr>
        <sz val="11"/>
        <color indexed="8"/>
        <rFont val="Arial"/>
        <family val="2"/>
      </rPr>
      <t xml:space="preserve"> La Dirección de Gestión Corporativa - Grupo de Gestión Documental trimestralmente sensibiliza mediante NOTINPEC la importancia del uso del aplicativo GESDOC para conservar la memoria documental e institucional  empleando infografías sobre las consecuencias del uso no adecuado del aplicativo y la organización de los archivos a nivel institucional.
</t>
    </r>
    <r>
      <rPr>
        <b/>
        <sz val="11"/>
        <color indexed="8"/>
        <rFont val="Arial"/>
        <family val="2"/>
      </rPr>
      <t>Evidencias</t>
    </r>
    <r>
      <rPr>
        <sz val="11"/>
        <color indexed="8"/>
        <rFont val="Arial"/>
        <family val="2"/>
      </rPr>
      <t>: Publicaciones NOTINPEC, correos electrónicos</t>
    </r>
  </si>
  <si>
    <t>Influencia por parte de terceros para desaparecer, sustraer, destruir u ocultar información documental.</t>
  </si>
  <si>
    <t xml:space="preserve">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
</t>
  </si>
  <si>
    <t>N/A</t>
  </si>
  <si>
    <t>Según la metodología no aplica acción adicional</t>
  </si>
  <si>
    <t xml:space="preserve"> Evitar y reducir
el riesgo</t>
  </si>
  <si>
    <t>DIGEC- GRUPO DE GESTIÓN DOCUMENTAL - Direcciones Regionales, EPN y ERON</t>
  </si>
  <si>
    <r>
      <rPr>
        <b/>
        <sz val="11"/>
        <color indexed="8"/>
        <rFont val="Arial"/>
        <family val="2"/>
      </rPr>
      <t xml:space="preserve">Control 1: </t>
    </r>
    <r>
      <rPr>
        <sz val="11"/>
        <color indexed="8"/>
        <rFont val="Arial"/>
        <family val="2"/>
      </rPr>
      <t xml:space="preserve">La Dirección de Gestión Corporativa - Grupo de Gestión Documental realiza seguimiento al Procedimiento de Organización Documental PA-DO-P07 para los archivos de gestión de la Sede Central, Direcciones Regionales, Dirección Escuela de Formación y ERON.
</t>
    </r>
    <r>
      <rPr>
        <b/>
        <sz val="11"/>
        <color indexed="8"/>
        <rFont val="Arial"/>
        <family val="2"/>
      </rPr>
      <t xml:space="preserve">Evidencias: </t>
    </r>
    <r>
      <rPr>
        <sz val="11"/>
        <color indexed="8"/>
        <rFont val="Arial"/>
        <family val="2"/>
      </rPr>
      <t>Puntos de control del procedimiento PA-DO-P07 mediante acta de seguimiento.</t>
    </r>
  </si>
  <si>
    <t>*Sanciones disciplinarias y penales 
*Peticiones y tutelas en contra del Instituto. 
*Perdida de la memoria institucional.</t>
  </si>
  <si>
    <t>Los servidores penitenciarios que manejan archivos de gestión en cada una de las dependencias del INPEC al Nivel Nacional, puede sustraer, destruir u ocultar información en favor de terceros que pueda afectar la memoria institucional.</t>
  </si>
  <si>
    <t>Desorganización de los archivos de gestión en las dependencias del Instituto.</t>
  </si>
  <si>
    <t>Posibilidad de recibir u solicitar cualquier dádiva o beneficio a nombre propio o de terceros a cambio de desaparecer, sustraer, destruir u ocultar información documental del Instituto.</t>
  </si>
  <si>
    <t xml:space="preserve">
Administrar la documentación del Instituto durante todo su ciclo vital de acuerdo a la legislación vigente con el fin de conservar la memoria institucional y proporcionar de manera oportuna la información a usuarios.
</t>
  </si>
  <si>
    <t>Gestión Documental</t>
  </si>
  <si>
    <t>La Dirección de Gestión Corporativa a través de los grupos de trabajo</t>
  </si>
  <si>
    <r>
      <rPr>
        <b/>
        <sz val="11"/>
        <rFont val="Arial"/>
        <family val="2"/>
      </rPr>
      <t>Control 4:</t>
    </r>
    <r>
      <rPr>
        <sz val="11"/>
        <rFont val="Arial"/>
        <family val="2"/>
      </rPr>
      <t xml:space="preserve">La Dirección de Gestión Corporativa a través de los grupos de trabajo  del  proceso de Gestión Financiera trimestralmente socializará los documentos  actualizados y aprobados mediante los canales de comunicación institucional a través de un cronograma de trabajo. Los Directores Regionales efectuara el registro de calidad de la socialización de los documentos en sus ERON adscritos, consolidándolos y enviándolos por correo electrónico a la coordinación del grupo de trabajo correspondiente. 
</t>
    </r>
    <r>
      <rPr>
        <b/>
        <sz val="11"/>
        <rFont val="Arial"/>
        <family val="2"/>
      </rPr>
      <t xml:space="preserve">Evidencias: </t>
    </r>
    <r>
      <rPr>
        <sz val="11"/>
        <rFont val="Arial"/>
        <family val="2"/>
      </rPr>
      <t>Documentos Isolución, las actas de socialización, correos electrónicos y evidencias de la socialización en los canales internos de comunicación.</t>
    </r>
  </si>
  <si>
    <t>Desconocimiento de los documentos procedimentales</t>
  </si>
  <si>
    <t xml:space="preserve">Dirección de Gestión Corporativa - Grupo de Tesorería </t>
  </si>
  <si>
    <r>
      <rPr>
        <b/>
        <sz val="11"/>
        <rFont val="Arial"/>
        <family val="2"/>
      </rPr>
      <t xml:space="preserve">Control 3: </t>
    </r>
    <r>
      <rPr>
        <sz val="11"/>
        <rFont val="Arial"/>
        <family val="2"/>
      </rPr>
      <t xml:space="preserve">La Dirección de Gestión Corporativa - Grupo de Tesorería cuenta con el Procedimiento  PA-GF-P025 Manejo de Dinero, es difundido  y aplicado por los Ordenadores de gasto y pagadores a nivel nacional.
</t>
    </r>
    <r>
      <rPr>
        <b/>
        <sz val="11"/>
        <rFont val="Arial"/>
        <family val="2"/>
      </rPr>
      <t xml:space="preserve">
Evidencias:</t>
    </r>
    <r>
      <rPr>
        <sz val="11"/>
        <rFont val="Arial"/>
        <family val="2"/>
      </rPr>
      <t xml:space="preserve"> Puntos de control del procedimiento   PA-GF-P025, correo electrónico</t>
    </r>
  </si>
  <si>
    <t>Debilidades en los controles en el manejo de los dineros tanto públicos como consignados a la población privada de la libertad.</t>
  </si>
  <si>
    <t>Dos (2) Videoconferencias ejecutadas</t>
  </si>
  <si>
    <t>Acta de Registro de conexión</t>
  </si>
  <si>
    <t>Humanos, físicos, tecnológicos</t>
  </si>
  <si>
    <t>Dirección de Gestión Corporativa  (Grupos de Tesorería, Contabilidad y Presupuesto</t>
  </si>
  <si>
    <t>Semestral</t>
  </si>
  <si>
    <t>Videonferencia a nivel nacional de autocontrol y la aplicación de procedimientos del proceso financiero</t>
  </si>
  <si>
    <t xml:space="preserve">Grupo presupuesto, Contabilidad y tesorería; pagadores y ordenadores del gasto a nivel nacional </t>
  </si>
  <si>
    <r>
      <rPr>
        <b/>
        <sz val="11"/>
        <rFont val="Arial"/>
        <family val="2"/>
      </rPr>
      <t>Control 2:</t>
    </r>
    <r>
      <rPr>
        <sz val="11"/>
        <rFont val="Arial"/>
        <family val="2"/>
      </rPr>
      <t xml:space="preserve"> La Dirección de Gestión Corporativa - Grupo presupuesto, Contabilidad y tesorería; pagadores y ordenadores del gasto a nivel nacional aplican el Procedimiento de PA-GF-P20 Elaborar órdenes de Pago._v3, para adelantar el tramite correspondiente.
</t>
    </r>
    <r>
      <rPr>
        <b/>
        <sz val="11"/>
        <rFont val="Arial"/>
        <family val="2"/>
      </rPr>
      <t xml:space="preserve">
Evidencias:</t>
    </r>
    <r>
      <rPr>
        <sz val="11"/>
        <rFont val="Arial"/>
        <family val="2"/>
      </rPr>
      <t xml:space="preserve"> Puntos de control del procedimiento PA-GF-P20 </t>
    </r>
  </si>
  <si>
    <t xml:space="preserve">Pagos inadecuados </t>
  </si>
  <si>
    <t>1. Informe al Director General de la situación presentada para tomar las medidas  pertinentes.</t>
  </si>
  <si>
    <t>No de procedimientos a realizar/ No de Procedimientos existentes
No de procedimientos a actualizar/ No de Procedimientos existentes</t>
  </si>
  <si>
    <t>Reporte Aplicativo Isolución</t>
  </si>
  <si>
    <t xml:space="preserve">Cuatrimestral </t>
  </si>
  <si>
    <t>Elaboración y Actualización de los procedimientos del proceso financiero</t>
  </si>
  <si>
    <t xml:space="preserve">Grupo de tesorería, presupuesto y contabilidad </t>
  </si>
  <si>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 Grupo presupuesto requiriendo al Director Regional para que corrija tal situación emitiendo la respuesta por escrito con los datos del servidor público asignado, dirigido al coordinador del SIIF II INPEC.
</t>
    </r>
    <r>
      <rPr>
        <b/>
        <sz val="11"/>
        <rFont val="Arial"/>
        <family val="2"/>
      </rPr>
      <t xml:space="preserve">
Evidencias: </t>
    </r>
    <r>
      <rPr>
        <sz val="11"/>
        <rFont val="Arial"/>
        <family val="2"/>
      </rPr>
      <t>Norma de seguridad del sistema SIIF NACIÓN, Circular 039 DE 2010 emitida desde el Ministerio de Hacienda, oficios y correo electrónico.</t>
    </r>
  </si>
  <si>
    <t>*Afectación de la imagen institucional
*Afectación de los objetivos de proceso e institucionales.
*Procesos disciplinarios, penales y fiscales
*Afectación del servicio
*Investigaciones disciplinarias y fiscales</t>
  </si>
  <si>
    <t>Por parte de los servidores públicos que por sus funciones y responsabilidades tiene injerencia en el manejo del dinero institucional con ocasión de un interés particular o de un tercero</t>
  </si>
  <si>
    <t xml:space="preserve"> Asignación de los perfiles usuarios SIIF ( Gestión contable, Pagador Regional o Central y  Gestión del Gasto) a un solo funcionario.</t>
  </si>
  <si>
    <t>Posibilidad de recibir o solicitar cualquier dádiva o beneficio a nombre propio o de terceros a cambio de  apropiar de manera indebida de los recursos públicos</t>
  </si>
  <si>
    <t>Ejecutar la planeación institucional en el marco de los valores del servicio público.</t>
  </si>
  <si>
    <t>Ejercer el adecuado control de los recursos financieros asignados al Instituto en cumplimiento a los principios contables y de hacienda pública</t>
  </si>
  <si>
    <t>Gestión Financiera</t>
  </si>
  <si>
    <t>Reunión efectuada</t>
  </si>
  <si>
    <t>Acta de mesa de Trabajo</t>
  </si>
  <si>
    <t>Humanos, tecnológicos y humanos</t>
  </si>
  <si>
    <t>Dirección de Gestión Corporativa
Grupo Transporte</t>
  </si>
  <si>
    <t>La Dirección de Gestión Corporativa, Grupo Transportes realizará una mesa de trabajo  en conjunto con el supervisor del contrato vigente para generar acciones de articulación.</t>
  </si>
  <si>
    <r>
      <rPr>
        <b/>
        <sz val="11"/>
        <color indexed="8"/>
        <rFont val="Arial"/>
        <family val="2"/>
      </rPr>
      <t xml:space="preserve">Control 1: </t>
    </r>
    <r>
      <rPr>
        <sz val="11"/>
        <color indexed="8"/>
        <rFont val="Arial"/>
        <family val="2"/>
      </rPr>
      <t xml:space="preserve">El contrato de combustible de la Sede Central es llevado a cabo en  el proceso pre contractual, contractual y pos contractual para el suministro de combustible de la Sede Central por parte del Grupo de Operativos Especiales de la Dirección de Custodia y Vigilancia.
</t>
    </r>
    <r>
      <rPr>
        <b/>
        <sz val="11"/>
        <color indexed="8"/>
        <rFont val="Arial"/>
        <family val="2"/>
      </rPr>
      <t xml:space="preserve">Evidencias: </t>
    </r>
    <r>
      <rPr>
        <sz val="11"/>
        <color indexed="8"/>
        <rFont val="Arial"/>
        <family val="2"/>
      </rPr>
      <t>Suscripción del Contrato</t>
    </r>
  </si>
  <si>
    <t>*Detrimento patrimonial
*Afectación en la prestación del servicio
*Hallazgos de los entes de control
*Investigaciones disciplinarias, penales y fiscales
*Aumento de siniestro
*Multas y sanciones
*Daños a terceros</t>
  </si>
  <si>
    <t>Aprovechamiento de los recursos asignados (combustible) al parque automotor para  el beneficio particular o de terceros.</t>
  </si>
  <si>
    <t>Ausencia de controles desde las Direcciones Regionales y ERON</t>
  </si>
  <si>
    <t xml:space="preserve">Posibilidad de usar el combustible del Instituto  de manera indebida  para beneficio particular o de terceros 
</t>
  </si>
  <si>
    <t>Falta de asignación presupuestal por parte de la USPEC ARTÍCULO 2.2.1.12.2.8. DECRETO 204 de 2016 de los vehículos destinados al transporte y vigilancia y custodia de internos, el mantenimiento periódico de estos y los repuestos requeridos.</t>
  </si>
  <si>
    <t>Falta de compromiso de los Directores de ERON, DIREG, nivel central y Escuela de Formación en el manejo de los bienes y parque automotor del Instituto.</t>
  </si>
  <si>
    <t>Procedimiento actualizado</t>
  </si>
  <si>
    <t>Procedimiento Actualizado junto con los formatos del mantenimiento correctivo y preventivo del parque automotor, Soporte de correo electrónico y Videoconferencia</t>
  </si>
  <si>
    <t>Dirección de Gestión Corporativa
Grupo  Transporte</t>
  </si>
  <si>
    <t>La Dirección de Gestión Corporativa, Grupo Transportes actualizara el procedimiento de Mantenimiento  y Control de automotores PA-22-016-02 , el cual tendrá alcance a nivel Central, EPN, Direcciones Regionales y ERON.
Lo anterior se socializara mediante correo institucional y videoconferencia a las Direcciones Regionales.</t>
  </si>
  <si>
    <r>
      <rPr>
        <b/>
        <sz val="11"/>
        <color indexed="8"/>
        <rFont val="Arial"/>
        <family val="2"/>
      </rPr>
      <t xml:space="preserve">Control 1: </t>
    </r>
    <r>
      <rPr>
        <sz val="11"/>
        <color indexed="8"/>
        <rFont val="Arial"/>
        <family val="2"/>
      </rPr>
      <t xml:space="preserve">La Dirección de Gestión Corporativa, Grupo Transportes realiza un contrato anual de mantenimiento preventivo y correctivo para el parque automotor de la sede central y de los grupos operativos especiales, cada vez que se requiera realizar un mantenimiento, se presenta una orden trabajo que es firmada por el conductor y por el supervisor del contrato, con el fin de que el taller realice el respectivo mantenimiento. En caso de no contar con presupuesto suficiente se tendrá la opción de priorizar según la necesidad, o realizar gestiones para el traslado de recursos. Se llevan registro en los informes parciales de supervisión, así como el informe final.
</t>
    </r>
    <r>
      <rPr>
        <b/>
        <sz val="11"/>
        <color indexed="8"/>
        <rFont val="Arial"/>
        <family val="2"/>
      </rPr>
      <t xml:space="preserve">
Evidencias: S</t>
    </r>
    <r>
      <rPr>
        <sz val="11"/>
        <color indexed="8"/>
        <rFont val="Arial"/>
        <family val="2"/>
      </rPr>
      <t>e cuenta el contrato suscrito, las ordenes de trabajo, informes de Supervisión, Informe Final.</t>
    </r>
  </si>
  <si>
    <t>El servidor público que tienen asignado el uso del bien o aquel que tiene la autoridad de disponer del mismo, lo utiliza para uso personal u otros fines</t>
  </si>
  <si>
    <t>No actualización de la información de responsables de los bienes en las dependencias del Instituto.</t>
  </si>
  <si>
    <t xml:space="preserve">Posibilidad de usar de manera indebida los bienes del Instituto (parque automotor) para beneficio particular o de terceros 
</t>
  </si>
  <si>
    <t>Diseño de actualización del manual</t>
  </si>
  <si>
    <t>Actas y borrador de la proyección de la actualización</t>
  </si>
  <si>
    <t>Humanos, físicos y tecnológicos</t>
  </si>
  <si>
    <t>Grupo Armamento de la Dirección de Gestión Corporativa</t>
  </si>
  <si>
    <t xml:space="preserve">
Actualización del manual de Defensa y Municiones</t>
  </si>
  <si>
    <t>La Dirección de Gestión Corporativa - Grupo Armamento 
EPN, DIREG y ERON</t>
  </si>
  <si>
    <r>
      <rPr>
        <b/>
        <sz val="11"/>
        <color indexed="8"/>
        <rFont val="Arial"/>
        <family val="2"/>
      </rPr>
      <t xml:space="preserve">Control 2: </t>
    </r>
    <r>
      <rPr>
        <sz val="11"/>
        <color indexed="8"/>
        <rFont val="Arial"/>
        <family val="2"/>
      </rPr>
      <t xml:space="preserve">La Dirección de Gestión Corporativa - Grupos: manejo de bienes muebles, grupo logístico, seguros y armamento e intendencia, EPN,  DIREG y ERON, elaborarán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color indexed="8"/>
        <rFont val="Arial"/>
        <family val="2"/>
      </rPr>
      <t xml:space="preserve">Evidencias: </t>
    </r>
    <r>
      <rPr>
        <sz val="11"/>
        <color indexed="8"/>
        <rFont val="Arial"/>
        <family val="2"/>
      </rPr>
      <t xml:space="preserve"> Registros de calidad de las acciones de socialización, correos electrónicos, informes y oficios </t>
    </r>
  </si>
  <si>
    <t>*Falta de compromiso de los Directores de ERON, DIREG, nivel central y Escuela de Formación en el manejo de los bienes, muebles e inmuebles del instituto</t>
  </si>
  <si>
    <t>1. Hacer el seguimiento a lo allegado por correo electrónico, solicitud o petición para determinar responsabilidad y de acuerdo con el resultado, se correrá traslado a la instancia de su competencia para lo pertinente.
2. Informe a la Dirección general de la situación presentada.</t>
  </si>
  <si>
    <t xml:space="preserve">Gestión y capacitación  efectuada </t>
  </si>
  <si>
    <t>Correos electrónicos
Oficios</t>
  </si>
  <si>
    <t>Cuatrimestral</t>
  </si>
  <si>
    <t>Articular acciones con la Dirección de la Escuela Penitenciaria con el fin de fortalecer las capacitaciones en el manejo del material de defensa del Instituto, así como código de integridad.</t>
  </si>
  <si>
    <r>
      <rPr>
        <b/>
        <sz val="11"/>
        <color indexed="8"/>
        <rFont val="Arial"/>
        <family val="2"/>
      </rPr>
      <t>Control 1:</t>
    </r>
    <r>
      <rPr>
        <sz val="11"/>
        <color indexed="8"/>
        <rFont val="Arial"/>
        <family val="2"/>
      </rPr>
      <t xml:space="preserve"> La Dirección de Gestión Corporativa - Grupo Armamento, Grupo logístico, Grupo seguros cuentan con Manual, Guías, Procedimientos que son socializados de manera semestral mediante videonferencia, correo masivo y oficios con el fin de que se cumplan con los lineamientos plasmados en cada uno de los documentos. 
</t>
    </r>
    <r>
      <rPr>
        <b/>
        <sz val="11"/>
        <color indexed="8"/>
        <rFont val="Arial"/>
        <family val="2"/>
      </rPr>
      <t xml:space="preserve">Evidencias: </t>
    </r>
    <r>
      <rPr>
        <sz val="11"/>
        <color indexed="8"/>
        <rFont val="Arial"/>
        <family val="2"/>
      </rPr>
      <t>Puntos de control de los documentos oficializados en el Sistema Integrado de Gestión, Correos,  Oficios</t>
    </r>
  </si>
  <si>
    <t>*Detrimento patrimonial
*Investigaciones disciplinarias, penales y fiscales
*Hallazgos entes de control.
*Daño de la imagen institucional</t>
  </si>
  <si>
    <t xml:space="preserve">En ausencia de los controles,  los elementos pueden ser desviados en aprovechamiento  a  beneficio propio o de terceros </t>
  </si>
  <si>
    <t>*Debilidad en los controles para el uso y manejo de los bienes del Instituto</t>
  </si>
  <si>
    <t>Posibilidad de recibir u solicitar cualquier dádiva o beneficio a nombre propio o de terceros a cambio de utilizar de manera indebida los bienes del instituto</t>
  </si>
  <si>
    <t>Grupo de manejo de bienes muebles
DIREG y ERON</t>
  </si>
  <si>
    <r>
      <rPr>
        <b/>
        <sz val="11"/>
        <color indexed="8"/>
        <rFont val="Arial"/>
        <family val="2"/>
      </rPr>
      <t xml:space="preserve">Control 2: </t>
    </r>
    <r>
      <rPr>
        <sz val="11"/>
        <color indexed="8"/>
        <rFont val="Arial"/>
        <family val="2"/>
      </rPr>
      <t xml:space="preserve">La Dirección de Gestión Corporativa - Grupo manejo de bienes muebles realiza visitas de verificación con base a un cronograma establecido al inicio de vigencia en virtud al procedimiento  PA-LA-P01"Control de Inventarios" a las unidades ejecutoras (DIREG y ERON), con el propósito de apoyar, verificar y asesor a los diferentes almacenistas a nivel nacional de la responsabilidad de cada funcionario en la administración de los bienes del instituto, elaborando acta e informe. Labor que será apoyada por parte de las Direcciones Regionales. En caso de presentarse situaciones o novedades que incidan directamente en el riesgo se dará tramite a la Oficina de Control Interno Disciplinario para lo de su competencia de acuerdo a la (s) partes involucrada (s).
</t>
    </r>
    <r>
      <rPr>
        <b/>
        <sz val="11"/>
        <color indexed="8"/>
        <rFont val="Arial"/>
        <family val="2"/>
      </rPr>
      <t>Evidencias:</t>
    </r>
    <r>
      <rPr>
        <sz val="11"/>
        <color indexed="8"/>
        <rFont val="Arial"/>
        <family val="2"/>
      </rPr>
      <t xml:space="preserve"> Puntos de Control PA-LA-P01"Control de Inventarios" , Cronograma de visitas</t>
    </r>
  </si>
  <si>
    <t>*Deficientes controles</t>
  </si>
  <si>
    <t xml:space="preserve">Grupo manejo de bienes muebles </t>
  </si>
  <si>
    <t>1. Recurrir a instancias internas para buscar soluciones inmediatas  
2. Recurrir a instancias superiores de decisión o externas  para la búsqueda de  soluciones. 
3. Implementar acciones correctivas inmediatas.
4. Informar a la Oficina de Control Interno Disciplinario</t>
  </si>
  <si>
    <t>Tres acciones ejecutadas</t>
  </si>
  <si>
    <t>Actas de reunión, videoconferencias y/o mesas de trabajo.</t>
  </si>
  <si>
    <t xml:space="preserve">Grupo manejo de bienes muebles y Direcciones Regionales </t>
  </si>
  <si>
    <t xml:space="preserve"> El Grupo manejo de bienes muebles y Direcciones Regionales  cada vez que se requiera, actualiza al personal en los temas relacionados al uso o destinación indebida de los bienes muebles del Instituto.  </t>
  </si>
  <si>
    <r>
      <rPr>
        <b/>
        <sz val="11"/>
        <color indexed="8"/>
        <rFont val="Arial"/>
        <family val="2"/>
      </rPr>
      <t xml:space="preserve">Control 1: </t>
    </r>
    <r>
      <rPr>
        <sz val="11"/>
        <color indexed="8"/>
        <rFont val="Arial"/>
        <family val="2"/>
      </rPr>
      <t xml:space="preserve">La Dirección de Gestión Corporativa - Grupo manejo de bienes muebles de manera mensual realiza seguimiento a la alimentación del aplicativo a todas las unidades ejecutoras a nivel Nacional. Del resultados de las novedades encontradas, se solicita a las Direcciones Regiones requerir a los ERON  que manifiesten las razones que genero la situación, en pro de subsanar las novedades. La actividades se deben de ejecutarse en virtud del procedimiento PA-LA-P01  Control de Inventarios_v3, PA-LA-P04 Entradas de Bienes Muebles a Bodega._v1,  el cual se encuentra publicado en el aplicativo ISOLUCIÓN.
</t>
    </r>
    <r>
      <rPr>
        <b/>
        <sz val="11"/>
        <color indexed="8"/>
        <rFont val="Arial"/>
        <family val="2"/>
      </rPr>
      <t xml:space="preserve">
Evidencias: </t>
    </r>
    <r>
      <rPr>
        <sz val="11"/>
        <color indexed="8"/>
        <rFont val="Arial"/>
        <family val="2"/>
      </rPr>
      <t xml:space="preserve">Puntos de Control del procedimiento PA-LA-P01 </t>
    </r>
  </si>
  <si>
    <t>*Detrimento patrimonial
*Afectación en la prestación del servicio
*Hallazgos de los entes de control
*Investigaciones disciplinarias, penales y fiscales.
*</t>
  </si>
  <si>
    <t>Por uso del poder, influencias, aprovechamiento se puede presentar la apropiación de manera indebida de los bienes del instituto</t>
  </si>
  <si>
    <t>*Falta de compromiso y aplicación del código de integridad.</t>
  </si>
  <si>
    <t>Posibilidad de recibir u solicitar cualquier dádiva o beneficio a nombre propio o de terceros a cambio de omitir información real en la elaboración de las tomas físicas.</t>
  </si>
  <si>
    <t>Procedimientos actualizados</t>
  </si>
  <si>
    <t>Acta de reunión.
Isolución</t>
  </si>
  <si>
    <t>Subdirección de Gestión Contractual</t>
  </si>
  <si>
    <t>Primer semestre de 2020</t>
  </si>
  <si>
    <t>Revisión y actualización de los procedimientos de Gestión Contractual</t>
  </si>
  <si>
    <t>Subdirección de Gestión Contractual
DIREG y ERON</t>
  </si>
  <si>
    <r>
      <rPr>
        <b/>
        <sz val="11"/>
        <color indexed="8"/>
        <rFont val="Arial"/>
        <family val="2"/>
      </rPr>
      <t xml:space="preserve">Control 3: </t>
    </r>
    <r>
      <rPr>
        <sz val="11"/>
        <color indexed="8"/>
        <rFont val="Arial"/>
        <family val="2"/>
      </rPr>
      <t xml:space="preserve">La Dirección de Gestión Corporativa  través de la Subdirección de Gestión Contractual, efectúa periódicamente la verificación de la aplicación del procedimiento de contratación en cada una de las modalidades.
</t>
    </r>
    <r>
      <rPr>
        <b/>
        <sz val="11"/>
        <color indexed="8"/>
        <rFont val="Arial"/>
        <family val="2"/>
      </rPr>
      <t>Evidencias:</t>
    </r>
    <r>
      <rPr>
        <sz val="11"/>
        <color indexed="8"/>
        <rFont val="Arial"/>
        <family val="2"/>
      </rPr>
      <t xml:space="preserve"> Puntos de control de los Procedimientos de cada uno de las modalidades de contratación; Hoja de ruta de las observaciones. Actas de reunión DIREG y ERON</t>
    </r>
  </si>
  <si>
    <t>Carencia  de controles en el procedimiento de contratación</t>
  </si>
  <si>
    <t>Acto administrativo actualizado</t>
  </si>
  <si>
    <t>Actualización  del acto administrativo del comité de contratación o de compras</t>
  </si>
  <si>
    <r>
      <rPr>
        <b/>
        <sz val="11"/>
        <color indexed="8"/>
        <rFont val="Arial"/>
        <family val="2"/>
      </rPr>
      <t xml:space="preserve">Control 2: </t>
    </r>
    <r>
      <rPr>
        <sz val="11"/>
        <color indexed="8"/>
        <rFont val="Arial"/>
        <family val="2"/>
      </rPr>
      <t xml:space="preserve">A través del Comité de contratación a nivel Nacional ( Sede Central, Direcciones Regionales, EPN y ERON) analizan cada una de las actividades para iniciar el proceso contractual.
</t>
    </r>
    <r>
      <rPr>
        <b/>
        <sz val="11"/>
        <color indexed="8"/>
        <rFont val="Arial"/>
        <family val="2"/>
      </rPr>
      <t xml:space="preserve">
Evidencias: </t>
    </r>
    <r>
      <rPr>
        <sz val="11"/>
        <color indexed="8"/>
        <rFont val="Arial"/>
        <family val="2"/>
      </rPr>
      <t>Acto administrativo y actas de la revisión de estudios previos y análisis del sector, etapa precontractual. Manual de contratación</t>
    </r>
  </si>
  <si>
    <t>*Presiones indebidas de manera externa o interna</t>
  </si>
  <si>
    <t>1.  Elaborar informe dirigido al Director General para que sea tratado en el CRAEFT
2. Para el caso de los ERON, informar al Director Regional.</t>
  </si>
  <si>
    <t>Manual de contratación actualizado</t>
  </si>
  <si>
    <t>Actualización del manual de contratación</t>
  </si>
  <si>
    <t>Reducir el riesgo, evitar, compartir y transferir</t>
  </si>
  <si>
    <r>
      <rPr>
        <b/>
        <sz val="11"/>
        <color indexed="8"/>
        <rFont val="Arial"/>
        <family val="2"/>
      </rPr>
      <t xml:space="preserve">Control 1: </t>
    </r>
    <r>
      <rPr>
        <sz val="11"/>
        <color indexed="8"/>
        <rFont val="Arial"/>
        <family val="2"/>
      </rPr>
      <t xml:space="preserve">La Dirección de Gestión Corporativa  través de la Subdirección de Gestión Contractual, aplica  y socializa el manual de contratación en cada uno de los procesos contractuales.
</t>
    </r>
    <r>
      <rPr>
        <b/>
        <sz val="11"/>
        <color indexed="8"/>
        <rFont val="Arial"/>
        <family val="2"/>
      </rPr>
      <t xml:space="preserve">Evidencias: </t>
    </r>
    <r>
      <rPr>
        <sz val="11"/>
        <color indexed="8"/>
        <rFont val="Arial"/>
        <family val="2"/>
      </rPr>
      <t>Manual de contratación, base de datos de registros contractuales</t>
    </r>
  </si>
  <si>
    <t>* Detrimento patrimonial
* Hallazgos de entes de control
* Investigaciones disciplinarias, penales y fiscales
* Reclamaciones y acciones judiciales
* Incumplimiento de las metas propuestas de la entidad.
* Sanciones y multas</t>
  </si>
  <si>
    <t>El supervisor presenta informes sobre el desarrollo y cumplimiento de las actividades contratadas no reales sin recibirse el bien o servicio conforme a lo contratado</t>
  </si>
  <si>
    <t>Inadecuada aplicación de las normas vigentes y procedimientos aplicables.</t>
  </si>
  <si>
    <t>Posibilidad de recibir u solicitar cualquier dádiva o beneficio a nombre propio o de terceros a cambio de celebrar un contrato</t>
  </si>
  <si>
    <t>Asegurar la eficiente y oportuna adquisición, administración y suministro de bienes y servicios de acuerdo a las necesidades de los procesos del INPEC en atención a la normativa vigente.</t>
  </si>
  <si>
    <t>Logística y Abastecimiento</t>
  </si>
  <si>
    <t>Influencia por parte de terceros o funcionarios</t>
  </si>
  <si>
    <t>Grupo de Tratamiento Penitenciario
Dirección Atención y Tratamiento</t>
  </si>
  <si>
    <t>1. Requerir al establecimiento las situaciones que generaron el riesgo.
2. Solicitar apoyo a las Direcciones Regionales para el seguimiento pertinente.</t>
  </si>
  <si>
    <t>Herramienta diseñada
Procedimiento Actualizado</t>
  </si>
  <si>
    <t>Diseño de la herramienta
Actualización del procedimiento</t>
  </si>
  <si>
    <t>Humanos, tecnológicos y documentales</t>
  </si>
  <si>
    <t xml:space="preserve">Diseñar y formalizar el control de casos atípicos en la asignación y seguimiento de actividades de la JETTE.
</t>
  </si>
  <si>
    <t>Alta</t>
  </si>
  <si>
    <t>Grupo de Tratamiento Penitenciario
DIREG y ERON</t>
  </si>
  <si>
    <r>
      <rPr>
        <b/>
        <sz val="11"/>
        <rFont val="Arial"/>
        <family val="2"/>
      </rPr>
      <t>Control 1:</t>
    </r>
    <r>
      <rPr>
        <sz val="11"/>
        <rFont val="Arial"/>
        <family val="2"/>
      </rPr>
      <t xml:space="preserve"> El grupo de Tratamiento Penitenciario cuenta con lineamientos para cada uno de los programas, en donde se establece requisitos de accesibilidad, y lineamientos a tener en cuenta. Documentos que son socializados con las Direcciones Regionales y Establecimientos de Reclusión al inicio de vigencia.
Así mismo, de manera mensual se cuenta con un Plan de Visitas a los establecimientos en donde se verifica el cumplimiento de los requisitos.
</t>
    </r>
    <r>
      <rPr>
        <b/>
        <sz val="11"/>
        <rFont val="Arial"/>
        <family val="2"/>
      </rPr>
      <t xml:space="preserve">Evidencias: </t>
    </r>
    <r>
      <rPr>
        <sz val="11"/>
        <rFont val="Arial"/>
        <family val="2"/>
      </rPr>
      <t xml:space="preserve">Correos electrónicos 
</t>
    </r>
  </si>
  <si>
    <t>*Afectación de la PPL
*Acciones judiciales
*Perdida de imagen</t>
  </si>
  <si>
    <t>Afectación de la Accesibilidad  por inadecuada asignación de recursos o presiones por parte de terceros o funcionarios.</t>
  </si>
  <si>
    <t>Inadecuada  asignación de  recursos.</t>
  </si>
  <si>
    <t>Posibilidad de recibir o solicitar cualquier dádiva o beneficio a nombre propio o de terceros a cambio de acceder a  los programas de tratamiento.</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</si>
  <si>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</si>
  <si>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Definir políticas, programas y lineamientos institucionales para la aplicación del tratamiento penitenciario a nivel operativo con fines de resocialización de los internos condenados.</t>
  </si>
  <si>
    <t>Tratamiento Penitenciario</t>
  </si>
  <si>
    <t>Isolución, Acta de reunión</t>
  </si>
  <si>
    <t>Humanos, físico y tecnológico</t>
  </si>
  <si>
    <t xml:space="preserve">La Subdirección de Talento Humano - Grupo Nóminas </t>
  </si>
  <si>
    <t>Actualizar el procedimiento de nomina con el fin de que se cumpla con las entregas de manera oportuna y veraz de las novedades que afecta la nomina de los funcionarios</t>
  </si>
  <si>
    <t>Subdirección de Talento Humano - Grupo de Nomina
DIREG y ERON</t>
  </si>
  <si>
    <r>
      <rPr>
        <b/>
        <sz val="11"/>
        <color indexed="8"/>
        <rFont val="Arial"/>
        <family val="2"/>
      </rPr>
      <t xml:space="preserve">Control 2: </t>
    </r>
    <r>
      <rPr>
        <sz val="11"/>
        <color indexed="8"/>
        <rFont val="Arial"/>
        <family val="2"/>
      </rPr>
      <t xml:space="preserve">La Subdirección de Talento Humano - Grupo Nóminas semestralmente socializará mediante videoconferencia con los responsables del área de talento humano de las DIREG los avances en el cumplimiento en el reporte de novedades efectuado desde las DIREG, reiterando los tiempos, calidad, veracidad de la información reportada en el reporte, el cumplimiento a los procedimientos aprobados y el cumplimiento al código de integridad.
</t>
    </r>
    <r>
      <rPr>
        <b/>
        <sz val="11"/>
        <color indexed="8"/>
        <rFont val="Arial"/>
        <family val="2"/>
      </rPr>
      <t xml:space="preserve">Evidencias: </t>
    </r>
    <r>
      <rPr>
        <sz val="11"/>
        <color indexed="8"/>
        <rFont val="Arial"/>
        <family val="2"/>
      </rPr>
      <t>Registros de la socialización por videoconferencia.</t>
    </r>
  </si>
  <si>
    <t xml:space="preserve">Influencia por parte de terceros o funcionarios al personal encargado de reportar la nomina en los ERON. </t>
  </si>
  <si>
    <t>1. Si se tiene la presunta situación, se instaura la respectivo informe a la Oficina de control interno disciplinario y la denuncia penal respectiva.
2. Informar al Director General de la situación presentada</t>
  </si>
  <si>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Elaboración de Nómina PA-TH-P03.
</t>
    </r>
    <r>
      <rPr>
        <b/>
        <sz val="11"/>
        <color indexed="8"/>
        <rFont val="Arial"/>
        <family val="2"/>
      </rPr>
      <t>Evidencias: P</t>
    </r>
    <r>
      <rPr>
        <sz val="11"/>
        <color indexed="8"/>
        <rFont val="Arial"/>
        <family val="2"/>
      </rPr>
      <t>untos de control del procedimiento del procedimiento PA-TH-P03</t>
    </r>
  </si>
  <si>
    <t xml:space="preserve">*Deducción de la nómina del funcionario de los valores cancelados de más.
*Procesos de cobro coactivo al momento de la desvinculación del funcionario
*Procesos disciplinarios y fiscales
*Demandas
*Detrimento patrimonial
*Realizar el proceso de nómina sin </t>
  </si>
  <si>
    <t>El riesgo esta orientado en la posibilidad de que por presiones externas o de funcionarios de los ERON y DIREG no reporten de manera oportuna, las novedades de ausentismo laborales e incapacidades de funcionarios.</t>
  </si>
  <si>
    <t>Deficiencias en el reporte de información suministrada por las áreas de talento humano de los ERON y DIREG que intervienen en el proceso.</t>
  </si>
  <si>
    <t>Posibilidad de recibir u solicitar cualquier dádiva o beneficio a nombre propio o de terceros a cambio de reconocer  salarios y/o prestaciones sociales sin el cumplimiento de requisitos legales.</t>
  </si>
  <si>
    <t>Fortalecer la gestión del empleo público aplicando la planeación durante el ciclo del servidor público (ingreso, desarrollo y retiro), para que los servidores penitenciarios desarrollen sus funciones de acuerdo con las condiciones requeridas por la entidad</t>
  </si>
  <si>
    <t>Administrar los procesos de ingreso, desarrollo y desvinculación del talento humano al servicio del INPEC, mediante el desarrollo de estrategias administrativas y operativas soportadas en el principio constitucional del mérito, tendientes a garantizar ser</t>
  </si>
  <si>
    <t>Gestión del Talento Humano</t>
  </si>
  <si>
    <t>DIRECTOR ERON
COMANDANTE DE VIGILANCIA ERON</t>
  </si>
  <si>
    <r>
      <rPr>
        <b/>
        <sz val="11"/>
        <color indexed="8"/>
        <rFont val="Arial"/>
        <family val="2"/>
      </rPr>
      <t xml:space="preserve">Control 2: </t>
    </r>
    <r>
      <rPr>
        <sz val="11"/>
        <color indexed="8"/>
        <rFont val="Arial"/>
        <family val="2"/>
      </rPr>
      <t xml:space="preserve">El Director de Establecimiento junto con el comandante de vigilancia de los ERON, realiza operativos de registro y requisa al interior de los ERON con el fin de realizar el decomiso de los elementos de prohibida tenencia e ilegales. El reporte de los operativos es registrado en el informe de seguridad el cual es remitido a la Dirección Regional Competente, que a su vez es remitido a la Dirección de Custodia y Vigilancia, analiza la información y emite las instrucciones pertinentes.
</t>
    </r>
    <r>
      <rPr>
        <b/>
        <sz val="11"/>
        <color indexed="8"/>
        <rFont val="Arial"/>
        <family val="2"/>
      </rPr>
      <t>Evidencias:</t>
    </r>
    <r>
      <rPr>
        <sz val="11"/>
        <color indexed="8"/>
        <rFont val="Arial"/>
        <family val="2"/>
      </rPr>
      <t xml:space="preserve"> Plan de acción de la vigencia
PM-SP-M07 Manual Registro a personas y requisa de paquetes, vehículos e instalaciones.
Puntos de control del procedimiento PM-SP-P04 Comiso de Elementos
</t>
    </r>
  </si>
  <si>
    <t>* Existencia de elementos prohibidos o ilegales al interior de los ERON.</t>
  </si>
  <si>
    <t>DIRECTOR DEL ERON  Y COMANDANTE DE VIGILANCIA DE ERON</t>
  </si>
  <si>
    <t>*En caso de presentarse presuntas  situaciones de corrupción el Director del ERON, informaran el GEDIP para que sea incluido en el boletín de información penitenciaria. Lo anterior sin perjuicio del trámite disciplinario.</t>
  </si>
  <si>
    <t>Registro de videoconferencia</t>
  </si>
  <si>
    <t>Humanos, físicos Tecnológicos</t>
  </si>
  <si>
    <t>Dirección de Custodia y Vigilancia - Subdirección de Seguridad y Vigilancia</t>
  </si>
  <si>
    <t>Videoconferencia con los comandantes de vigilancia donde se sensibilice sobre el código de integridad, sanciones disciplinarias y penales como consecuencia de la acción u omisión de la función del servidor penitenciarios</t>
  </si>
  <si>
    <t>DIRECCIÓN DE CUSTODIA Y VIGILANCIA
DIRECCIONES REGIONALES Y ERON</t>
  </si>
  <si>
    <r>
      <rPr>
        <b/>
        <sz val="11"/>
        <color indexed="8"/>
        <rFont val="Arial"/>
        <family val="2"/>
      </rPr>
      <t xml:space="preserve">Control 1: </t>
    </r>
    <r>
      <rPr>
        <sz val="11"/>
        <color indexed="8"/>
        <rFont val="Arial"/>
        <family val="2"/>
      </rPr>
      <t xml:space="preserve">La Dirección del Cuerpo de Custodia y Vigilancia emite de manera trimestral el contenido estructural de las relaciones generales  que menciona el articulo 12,13,14,15 de la resolución 6349 de 2016 ,  que es socializado a los comandantes de vigilancia de las Direcciones  Regionales y a su vez a los comandantes de Vigilancia de los Establecimientos, con el propósito de ser transmitido en las relaciones generales al personal del CCV de temas como :(Código de Integridad, principios y valores del servidor público, lecciones aprendidas y código disciplinario). Lo anterior en  base a los informes de seguridad de los ERON.
</t>
    </r>
    <r>
      <rPr>
        <b/>
        <sz val="11"/>
        <color indexed="8"/>
        <rFont val="Arial"/>
        <family val="2"/>
      </rPr>
      <t xml:space="preserve">Evidencias: </t>
    </r>
    <r>
      <rPr>
        <sz val="11"/>
        <color indexed="8"/>
        <rFont val="Arial"/>
        <family val="2"/>
      </rPr>
      <t xml:space="preserve"> PM-SP-M08 (MANUAL PARA LOS SERVICIOS DE SEGURIDAD EN UN ERON); Resolución. 501 de 2005; Resolución. 6349 de 2016 y Manual de Funciones; Lineamientos, oficios, Instrucciones de seguridad y correos electrónicos.</t>
    </r>
  </si>
  <si>
    <t>*Alteración de la disciplina y orden interno
* Investigaciones disciplinarias y penales
*Demandas y sanciones judiciales
*Hallazgos de los entes de control</t>
  </si>
  <si>
    <t>Omisión del servidor penitenciario en el ejercicio de sus funciones en beneficio propio o de terceros</t>
  </si>
  <si>
    <t>*Falta a la ética y principio del servidor público al ser objeto de ofrecimiento por parte de la población privada de la libertad.</t>
  </si>
  <si>
    <t>Posibilidad de recibir u solicitar cualquier dádiva o beneficio a nombre propio o de tercero  a cambio de permitir la tenencia de elementos prohibidos o ilegales al interior de los ERON.</t>
  </si>
  <si>
    <t>COMANDANTE REGIONAL Y ERON</t>
  </si>
  <si>
    <r>
      <rPr>
        <b/>
        <sz val="11"/>
        <color indexed="8"/>
        <rFont val="Arial"/>
        <family val="2"/>
      </rPr>
      <t xml:space="preserve">Control 3: </t>
    </r>
    <r>
      <rPr>
        <sz val="11"/>
        <color indexed="8"/>
        <rFont val="Arial"/>
        <family val="2"/>
      </rPr>
      <t xml:space="preserve">El comandante de vigilancia de la Dirección Regional solicita a la Oficina de Control Interno Disciplinario de la DIREG información sobre las estadísticas de investigaciones y/o fallos sobre posibles hechos de corrupción del personal del CCV al permitir el ingreso de elementos prohibidos al ERON, con el fin de que el comando de vigilancia de la Dirección Regional, identifique el (los) ERON con índices más altos de investigaciones por esas conductas y en coordinación con los comandantes de vigilancia de los mismos, se establezca un plan de mejora y retroalimentación a través de las relaciones generales. Información que es remitida a la Dirección de Custodia y Vigilancia.
</t>
    </r>
    <r>
      <rPr>
        <b/>
        <sz val="11"/>
        <color indexed="8"/>
        <rFont val="Arial"/>
        <family val="2"/>
      </rPr>
      <t xml:space="preserve">
Evidencia: </t>
    </r>
    <r>
      <rPr>
        <sz val="11"/>
        <color indexed="8"/>
        <rFont val="Arial"/>
        <family val="2"/>
      </rPr>
      <t>Oficios, correos electrónicos, actas</t>
    </r>
  </si>
  <si>
    <t>*Falta de seguimiento a las actuaciones disciplinarias en contra de funcionarios del CCV, por permitir el ingreso de elementos prohibido al ERON.</t>
  </si>
  <si>
    <t>Cuatro (4) informes anuales</t>
  </si>
  <si>
    <t>Actas e informes</t>
  </si>
  <si>
    <t>Comandantes de vigilancia  de las Direcciones Regionales
Comandantes de vigilancia  de las ERON
Dirección de Custodia y Vigilancia</t>
  </si>
  <si>
    <t>Trimestral</t>
  </si>
  <si>
    <t>Los comandantes de vigilancia de las Direcciones Regionales, de manera aleatoria verifica la trazabilidad de las autorizaciones emitidas desde la Dirección del establecimiento informando a la Dirección de Custodia y Vigilancia, las novedades, irregularidades o inconsistencia que se hayan presentado.</t>
  </si>
  <si>
    <t>DIRECTOR DE ERON
COMANDANTE REGIONAL Y ERON</t>
  </si>
  <si>
    <r>
      <rPr>
        <b/>
        <sz val="11"/>
        <color indexed="8"/>
        <rFont val="Arial"/>
        <family val="2"/>
      </rPr>
      <t>Control 2:</t>
    </r>
    <r>
      <rPr>
        <sz val="11"/>
        <color indexed="8"/>
        <rFont val="Arial"/>
        <family val="2"/>
      </rPr>
      <t xml:space="preserve"> Las ordenes y/o autorizaciones de ingreso de elementos emitidas por los Directores de los ERON se deberán tramitar   por escrito a través del comandante de vigilancia, quienes a su vez transmite al personal del CCV el contenido de las mismas, quienes ejecutan las instrucciones en el marco de las disposiciones reglamentarias y procedimentales. 
</t>
    </r>
    <r>
      <rPr>
        <b/>
        <sz val="11"/>
        <color indexed="8"/>
        <rFont val="Arial"/>
        <family val="2"/>
      </rPr>
      <t>Evidencias:</t>
    </r>
    <r>
      <rPr>
        <sz val="11"/>
        <color indexed="8"/>
        <rFont val="Arial"/>
        <family val="2"/>
      </rPr>
      <t xml:space="preserve"> Reglamento General, Reglamento régimen interno, archivo documental del ERON, (PM-SP-M07 Manual registro a personas y requisa de paquetes, vehículos e instalaciones).</t>
    </r>
  </si>
  <si>
    <t xml:space="preserve">*Imposición de autoridad para permitir actos que contravía el reglamento </t>
  </si>
  <si>
    <t>DIRECTOR DEL ERON  Y COMANDANTE DE VIGILANCIA DE ERON
Dirección de Custodia y Vigilancia</t>
  </si>
  <si>
    <t>*En caso de presentarse presuntas  situaciones de corrupción el Director del ERON, informaran el GEDIP para que sea incluido en el boletín de información penitenciaria. Lo anterior sin perjuicio del trámite disciplinario.
En las relaciones generales y de instrucción que realiza el Director y Comandante de Vigilancia de los ERON, reiterar el código de integridad, valores éticos y morales del servidor publico. Consecuencias administrativas, disciplinarias y penales ante las presencia de la desviación del servicio. Socializar los documentos del proceso de seguridad penitenciaria y carcelaria.</t>
  </si>
  <si>
    <t>Comandante de Vigilancia Regional
Dirección de Custodia y Vigilancia</t>
  </si>
  <si>
    <t>Consolidación de actas de relaciones generales en los ERON, evaluación e informe a la DICUV de acciones de mejora</t>
  </si>
  <si>
    <r>
      <rPr>
        <b/>
        <sz val="11"/>
        <color indexed="8"/>
        <rFont val="Arial"/>
        <family val="2"/>
      </rPr>
      <t>Control 1:</t>
    </r>
    <r>
      <rPr>
        <sz val="11"/>
        <color indexed="8"/>
        <rFont val="Arial"/>
        <family val="2"/>
      </rPr>
      <t xml:space="preserve"> La Dirección del Cuerpo de Custodia y Vigilancia emite de manera trimestral  los lineamientos sobre seguridad penitenciaria, los cuales deberán ser socializados por los comandantes de vigilancia de las Direcciones  Regionales y a su vez los comandantes de Vigilancia de los Establecimientos quienes en las relaciones generales  que menciona el articulo 12,13,14,15 de la resolución 6349 de 2016  son transmitidas al personal del Cuerpo de Custodia y Vigilancia :(Código de Integridad, principios y valores del servidor público, lecciones aprendidas y código disciplinario). Lo anterior en  base a los informes de seguridad de los ERON.
</t>
    </r>
    <r>
      <rPr>
        <b/>
        <sz val="11"/>
        <color indexed="8"/>
        <rFont val="Arial"/>
        <family val="2"/>
      </rPr>
      <t xml:space="preserve">Evidencias: </t>
    </r>
    <r>
      <rPr>
        <sz val="11"/>
        <color indexed="8"/>
        <rFont val="Arial"/>
        <family val="2"/>
      </rPr>
      <t xml:space="preserve"> PM-SP-M08 (MANUAL PARA LOS SERVICIOS DE SEGURIDAD EN UN ERON); Resolución. 501 de 2005; Resolución. 6349 de 2016 y Manual de Funciones; Lineamientos, oficios, Instrucciones de seguridad y correos electrónicos.</t>
    </r>
  </si>
  <si>
    <t>Acción u omisión del servidor penitenciario en el ejercicio de sus funciones para un beneficio propio o de terceros.</t>
  </si>
  <si>
    <t>*Falta a la ética y principio del servidor público al momento de ser objeto de ofrecimiento por parte de la población privada de la libertad o visitantes.</t>
  </si>
  <si>
    <t>Posibilidad de recibir u solicitar cualquier dádiva o beneficio a nombre propio o de tercero al Ingresar o permitir el ingreso de elementos prohibidos al ERON por parte de servidores penitenciarios</t>
  </si>
  <si>
    <t>Garantizar el orden y la disciplina en los establecimientos de reclusión, el cumplimiento de las penas y las medidas de detención preventiva, todo en el marco del respeto de los derechos humanos y la dignidad de las personas privadas de la libertad, los v</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</si>
  <si>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</si>
  <si>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Seguridad Penitenciaria y Carcelaria</t>
  </si>
  <si>
    <t>Oficina Asesora Jurídica - Grupo de Liquidación de fallos judiciales y sentencias</t>
  </si>
  <si>
    <t>1. Presentar informe ante la Oficina de Control Interno Disciplinario.
2. Interponer la denuncia respectiva.
3. Oficiar al Consejo Superior de la Judicatura de la situación  si hace parte un abogado que presento la solicitud de pago</t>
  </si>
  <si>
    <t>Procedimiento actualizado y aprobado</t>
  </si>
  <si>
    <t>Isolución</t>
  </si>
  <si>
    <t>Humano, físico y tecnológico</t>
  </si>
  <si>
    <t>Actualizar el procedimiento de reconocimiento y liquidación de sentencias y conciliaciones</t>
  </si>
  <si>
    <t>OFICINA ASESORA JURIDICA - GRUPO DE LIQUIDACIONES DE FALLOS JUDICIALES Y SENTENCIAS</t>
  </si>
  <si>
    <r>
      <rPr>
        <b/>
        <sz val="11"/>
        <color indexed="8"/>
        <rFont val="Arial"/>
        <family val="2"/>
      </rPr>
      <t xml:space="preserve">Control 1: </t>
    </r>
    <r>
      <rPr>
        <sz val="11"/>
        <color indexed="8"/>
        <rFont val="Arial"/>
        <family val="2"/>
      </rPr>
      <t xml:space="preserve">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</si>
  <si>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*Denuncias penales y disciplinarias
*Deterioro en la imagen institucional
*Afectación de los derechos de los acreedores con turno anterior.</t>
  </si>
  <si>
    <t>El servidor público en forma consciente omite el trámite o el cumplimiento del requisito legal con beneficio particular o de tercero</t>
  </si>
  <si>
    <t>*No adelantar los trámites de acuerdo al marco normativo (Ley 962 de 2005 y decreto 2469 de 2015) para el cumplimiento al pago de sentencias.</t>
  </si>
  <si>
    <t>Posibilidad de recibir o solicitar cualquier dádiva o beneficio a nombre propio o de terceros a cambio de favorecer el pago de un fallo judicial.</t>
  </si>
  <si>
    <t>Ejercer la defensa de los intereses del Instituto, el control de la legalidad de sus actos administrativos y emitir conceptos jurídicos relacionados con el objeto y función de la entidad.</t>
  </si>
  <si>
    <t>Gestión Legal</t>
  </si>
  <si>
    <t>Coordinadora Grupo de Atención Social</t>
  </si>
  <si>
    <t>Visitas de seguimiento programas.</t>
  </si>
  <si>
    <t>campañas realizadas/ campañas programadas</t>
  </si>
  <si>
    <t>Registro de quejas por hechos de corrupción.</t>
  </si>
  <si>
    <t xml:space="preserve">Subdirección Atención Psicosocial-Grupo Atención Social </t>
  </si>
  <si>
    <t>Reforzar con campañas dirigidas a las PPL y la familia sobre los requisitos de accesibilidad a cada uno de los programas y los medios para interponer quejas sobre hechos de corrupción.</t>
  </si>
  <si>
    <t>Aceptar el riesgo, reducir el riesgo</t>
  </si>
  <si>
    <t>Subdirección de Atención Psicosocial 
DIREG y ERON</t>
  </si>
  <si>
    <r>
      <rPr>
        <b/>
        <sz val="11"/>
        <color indexed="8"/>
        <rFont val="Arial"/>
        <family val="2"/>
      </rPr>
      <t xml:space="preserve">Control 1: </t>
    </r>
    <r>
      <rPr>
        <sz val="11"/>
        <color indexed="8"/>
        <rFont val="Arial"/>
        <family val="2"/>
      </rPr>
      <t xml:space="preserve">La subdirección de Atención Psicosocial - Grupo Atención Social, cuenta con procedimientos y guías documentadas  con los requisitos de acceso a cada programa que es socializado a las Direcciones Regionales y ERON.
</t>
    </r>
    <r>
      <rPr>
        <b/>
        <sz val="11"/>
        <color indexed="8"/>
        <rFont val="Arial"/>
        <family val="2"/>
      </rPr>
      <t xml:space="preserve">Evidencias: </t>
    </r>
    <r>
      <rPr>
        <sz val="11"/>
        <color indexed="8"/>
        <rFont val="Arial"/>
        <family val="2"/>
      </rPr>
      <t xml:space="preserve"> GUÍA DE ASISTENCIA PSICOLÓGICA - código PM-AS-G13
Guía de inducción de ingreso a ERON_v1   PM-AS-G04
Guía de Atención a la Población perteneciente a los sectores LGBTI_v1 PM-AS-G05
Socialización de procedimientos y guías.</t>
    </r>
  </si>
  <si>
    <t xml:space="preserve">Perdidas y detrimento.
Posibles demandas jurídicas.
</t>
  </si>
  <si>
    <t>Corresponde a la posible afectación de la accesibilidad de la ppl a los programas de atención social en beneficio particular.</t>
  </si>
  <si>
    <t>Beneficio del servidor penitenciario o de un tercero, en la accesibilidad a  los programas de Atención</t>
  </si>
  <si>
    <t>Posibilidad de recibir o solicitar cualquier dádiva o beneficio a nombre propio o de terceros a cambio de acceder a los programas de atención.</t>
  </si>
  <si>
    <t>Establecer de acuerdo con las políticas institucionales y la normatividad vigente los planes para el desarrollo de los proyectos y programas de atención básica de la población sindicada privada de la libertad y el tratamiento penitenciario de la población</t>
  </si>
  <si>
    <t>Definir políticas y estrategias para el diseño de programas y lineamientos en los servicios de salud y alimentación, actividades ocupacionales y programas de atención psicosocial para atender las necesidades de la población privada de la libertad</t>
  </si>
  <si>
    <t>ATENCIÓN SOCIAL</t>
  </si>
  <si>
    <t>DIRECCIONES REGIONALES Y ERON</t>
  </si>
  <si>
    <r>
      <rPr>
        <b/>
        <sz val="11"/>
        <color indexed="8"/>
        <rFont val="Arial"/>
        <family val="2"/>
      </rPr>
      <t>Control 2:</t>
    </r>
    <r>
      <rPr>
        <sz val="11"/>
        <color indexed="8"/>
        <rFont val="Arial"/>
        <family val="2"/>
      </rPr>
      <t xml:space="preserve"> La Dirección Regional a través del responsable delegado efectúa acción de sensibilización a los servidores penitenciarios de sus ERON adscritos sobre el código de integridad y código único disciplinario empleando medios virtuales y presenciales diversos
</t>
    </r>
    <r>
      <rPr>
        <b/>
        <sz val="11"/>
        <color indexed="8"/>
        <rFont val="Arial"/>
        <family val="2"/>
      </rPr>
      <t>Evidencias:</t>
    </r>
    <r>
      <rPr>
        <sz val="11"/>
        <color indexed="8"/>
        <rFont val="Arial"/>
        <family val="2"/>
      </rPr>
      <t xml:space="preserve"> Actas</t>
    </r>
  </si>
  <si>
    <t>Presión, injerencia, amenazas de terceros interesados en generar Sustracción, destrucción, modificación u ocultamiento de información.</t>
  </si>
  <si>
    <t>1. Informar a la Oficina de Control Interno Disciplinario</t>
  </si>
  <si>
    <t>Dos oficios elaborados y tramitados</t>
  </si>
  <si>
    <t>Oficio y correo electrónico</t>
  </si>
  <si>
    <t>DIRECCIONES REGIONALES</t>
  </si>
  <si>
    <t>Las Direcciones Regionales mediante oficio remiten a los ERON las inconsistencias presentadas en el aplicativo SISIPEC WEB, con el fin de ser validadas y actúen de conformidad.</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</si>
  <si>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</si>
  <si>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*Investigaciones de alcance penal y disciplinaria
*Hallazgos de entes de control
*Asignación de beneficios legales o administrativos otorgados irregularmente
*Desgaste administrativo
*Corrupción administrativa</t>
  </si>
  <si>
    <t>El servidor penitenciario responsable del manejo de la cartilla biográfica actúa por acción u omisión de información registrada en la misma, en beneficio de un tercero</t>
  </si>
  <si>
    <t xml:space="preserve">Falta de control y seguimiento en el registro de actualización de información  de la PPL en SISIPEC WEB </t>
  </si>
  <si>
    <t>Posibilidad de recibir o solicitar cualquier dádiva o beneficio a nombre propio o de terceros a cambio de sustraer, destruir, modificar u ocultar información en la cartilla biográfica de la PPL en los ERON.</t>
  </si>
  <si>
    <t>Establecer directrices relacionadas con obtener los beneficios legales que se otorgan durante la ejecución de la pena privativa de la libertad o el cumplimiento de la medida de aseguramiento a la población reclusa</t>
  </si>
  <si>
    <t>Directrices Jurídicas del Régimen Penitenciario</t>
  </si>
  <si>
    <t>Política de prevención disciplinaria aprobada y publicada</t>
  </si>
  <si>
    <t>Actas de reunión
Diseño de política de prevención disciplinaria.</t>
  </si>
  <si>
    <t>Oficina de Control Interno Disciplinario
Coordinador del grupo de prevención</t>
  </si>
  <si>
    <t>Diseño de una política de prevención disciplinaria</t>
  </si>
  <si>
    <t>Oficina de Control Interno Disciplinario
Direcciones Regionales</t>
  </si>
  <si>
    <r>
      <rPr>
        <b/>
        <sz val="11"/>
        <color indexed="8"/>
        <rFont val="Arial"/>
        <family val="2"/>
      </rPr>
      <t xml:space="preserve">Control 2: </t>
    </r>
    <r>
      <rPr>
        <sz val="11"/>
        <color indexed="8"/>
        <rFont val="Arial"/>
        <family val="2"/>
      </rPr>
      <t xml:space="preserve">La Oficina de Control Interno Disciplinario - Grupo Prevención en la Dirección General o responsable de Control Interno Disciplinario en la DIREG semestralmente desarrollarán acciones preventivas internas con los funcionarios de dependencia para prevenir posibles hechos de corrupción en el tramite de los procesos disciplinarios, para ello llevarán a cabo un evento que incorpore estrategias audiovisuales con temas a fines. 
</t>
    </r>
    <r>
      <rPr>
        <b/>
        <sz val="11"/>
        <color indexed="8"/>
        <rFont val="Arial"/>
        <family val="2"/>
      </rPr>
      <t xml:space="preserve">
Evidencias:</t>
    </r>
    <r>
      <rPr>
        <sz val="11"/>
        <color indexed="8"/>
        <rFont val="Arial"/>
        <family val="2"/>
      </rPr>
      <t xml:space="preserve"> Acta del evento y los registros fotográficos que reposan en la OFIDI - Grupo de Prevención.</t>
    </r>
  </si>
  <si>
    <t>Ausencia de políticas y lineamientos  en materia de prevención disciplinaria</t>
  </si>
  <si>
    <t>Oficina de Control Interno Disciplinario</t>
  </si>
  <si>
    <t>1. Se inicia con el proceso disciplinario.
2. Se compulsa copias a la jurisdicción ordinaria penal
3. Elaborar informe a la Dirección General</t>
  </si>
  <si>
    <t>Dos videoconferencias ejecutadas</t>
  </si>
  <si>
    <t>Actas de la retroalimentación
Soporte de Videoconferencia</t>
  </si>
  <si>
    <t>Humanos, físicos, documentales y tecnológicos</t>
  </si>
  <si>
    <t>Oficina de Control Interno Disciplinario
Coordinación del Grupo de Prevención</t>
  </si>
  <si>
    <t>Retroalimentación a través de videoconferencia con los responsables de los grupos disciplinarios en las DIREG sobre los avances, novedades y compromisos de mejora en las acciones de divulgación.</t>
  </si>
  <si>
    <r>
      <rPr>
        <b/>
        <sz val="11"/>
        <color indexed="8"/>
        <rFont val="Arial"/>
        <family val="2"/>
      </rPr>
      <t xml:space="preserve">Control 1: </t>
    </r>
    <r>
      <rPr>
        <sz val="11"/>
        <color indexed="8"/>
        <rFont val="Arial"/>
        <family val="2"/>
      </rPr>
      <t xml:space="preserve">La Oficina de Control Interno Disciplinario - coordinación del Grupo de Investigaciones Disciplinarias en la Dirección General o los responsables de Control Interno Disciplinario en las DIREG verifica de manera  bimensual las actuaciones procesales que se surten al interior de los diferentes procesos e investigaciones que se adelantan en los despachos disciplinarios.  en caso que se presente quejas, informes o se detecten irregularidades de las actuaciones disciplinarias, se deberán iniciar las acciones disciplinarias correspondientes y denunciar  los servidores públicos de las oficinas y/o grupos que incurran en comportamientos contrarios a la ley.
En caso de presentarse tal situación, las DIREG informaran de manera inmediata a la OFIDI para conocimiento el inicio de acciones correspondientes y conforme a la competencia de la OFIDI.
</t>
    </r>
    <r>
      <rPr>
        <b/>
        <sz val="11"/>
        <color indexed="8"/>
        <rFont val="Arial"/>
        <family val="2"/>
      </rPr>
      <t xml:space="preserve">Evidencias: </t>
    </r>
    <r>
      <rPr>
        <sz val="11"/>
        <color indexed="8"/>
        <rFont val="Arial"/>
        <family val="2"/>
      </rPr>
      <t>Quejas, denuncias o informes sobre las irregularidades, los libros radicadores, Sistema de Información Disciplinaria SIID, correos electrónicos y los expedientes disciplinarios que reposarán en el archivo documental de la OFIDI en el nivel central y la DIREG.</t>
    </r>
  </si>
  <si>
    <t>*Impunidad respecto a las faltas disciplinarias
*Prescripción y caducidad de la acción disciplinaria
*Afectación de la imagen institucional
*Pérdida de credibilidad de la dependencia
*Compulsa de copias al operador disciplinario</t>
  </si>
  <si>
    <t>El operador disciplinario aprovecha su rol para realizar actuaciones contrarias a la ley para beneficiar al investigado</t>
  </si>
  <si>
    <t>*Falencias en los controles establecidos en el adecuado desarrollo de un expediente disciplinario</t>
  </si>
  <si>
    <t>Posibilidad de recibir o solicitar  cualquier dadiva o beneficio a nombre propio o de terceros a cambio de  favorecer   a los sujetos procesales.</t>
  </si>
  <si>
    <t>Garantizar la función disciplinaria en los servidores públicos del INPEC de forma tal que se inicie y finalice el proceso con las garantías procesales, así como la implementación de políticas de prevención de las conductas que constituyan falta disciplina</t>
  </si>
  <si>
    <t>Gestión Disciplinaria</t>
  </si>
  <si>
    <t>Grupo de Atención al Ciudadano</t>
  </si>
  <si>
    <r>
      <rPr>
        <b/>
        <sz val="11"/>
        <color indexed="8"/>
        <rFont val="Arial"/>
        <family val="2"/>
      </rPr>
      <t xml:space="preserve">Control 4: </t>
    </r>
    <r>
      <rPr>
        <sz val="11"/>
        <color indexed="8"/>
        <rFont val="Arial"/>
        <family val="2"/>
      </rPr>
      <t xml:space="preserve">El grupo de Atención al Ciudadano y de acuerdo a lo sesionado en el Comité CRAEF formula  acciones preventivas y  correctivas  con base a   las quejas  de mayor Impacto analizadas en el comité  CRAET en  Regionales,  ERON , elaborando oficios a la DIREG y/o ERON respectivo y  presenta a la Dirección General informe semestral consolidado . 
</t>
    </r>
    <r>
      <rPr>
        <b/>
        <sz val="11"/>
        <color indexed="8"/>
        <rFont val="Arial"/>
        <family val="2"/>
      </rPr>
      <t xml:space="preserve">
Evidencias:</t>
    </r>
    <r>
      <rPr>
        <sz val="11"/>
        <color indexed="8"/>
        <rFont val="Arial"/>
        <family val="2"/>
      </rPr>
      <t xml:space="preserve"> Actas de sesión de comité CRAEF Oficios, Informes semestrales y correos electrónicos</t>
    </r>
  </si>
  <si>
    <t>*Falta de ética del servidor penitenciario</t>
  </si>
  <si>
    <t>Campaña ejecutada</t>
  </si>
  <si>
    <t>Actas de socialización y/o informe</t>
  </si>
  <si>
    <t>Desarrollar una campaña masiva a nivel nacional de la cultura de servicio al ciudadano dirigida a los servidores penitenciarios.</t>
  </si>
  <si>
    <t xml:space="preserve">Grupo de Atención al Ciudadano
</t>
  </si>
  <si>
    <r>
      <rPr>
        <b/>
        <sz val="11"/>
        <color indexed="8"/>
        <rFont val="Arial"/>
        <family val="2"/>
      </rPr>
      <t xml:space="preserve">Control 3: </t>
    </r>
    <r>
      <rPr>
        <sz val="11"/>
        <color indexed="8"/>
        <rFont val="Arial"/>
        <family val="2"/>
      </rPr>
      <t xml:space="preserve">El grupo de Atención al Ciudadano de manera trimestral elabora Informe consolidado de los resultados obtenidos a nivel nacional de lo reportado por las DIREG y ERON y es presentado a la Dirección General.
</t>
    </r>
    <r>
      <rPr>
        <b/>
        <sz val="11"/>
        <color indexed="8"/>
        <rFont val="Arial"/>
        <family val="2"/>
      </rPr>
      <t xml:space="preserve">Evidencias: </t>
    </r>
    <r>
      <rPr>
        <sz val="11"/>
        <color indexed="8"/>
        <rFont val="Arial"/>
        <family val="2"/>
      </rPr>
      <t>Informes trimestral, Oficio</t>
    </r>
  </si>
  <si>
    <t>Direcciones Regionales
ERON</t>
  </si>
  <si>
    <r>
      <t xml:space="preserve">Control 2: El responsable de Atención al Ciudadano de las  DIREG consolidan lo de sus ERON adscritos y reportan de manera trimestral a la coordinación de GATEC el informe de lo realizado en el Comité CRAEF.
</t>
    </r>
    <r>
      <rPr>
        <b/>
        <sz val="11"/>
        <color indexed="8"/>
        <rFont val="Arial"/>
        <family val="2"/>
      </rPr>
      <t xml:space="preserve">
Evidencias:</t>
    </r>
    <r>
      <rPr>
        <sz val="11"/>
        <color indexed="8"/>
        <rFont val="Arial"/>
        <family val="2"/>
      </rPr>
      <t xml:space="preserve"> Oficios, Correos electrónicos, informes trimestrales</t>
    </r>
  </si>
  <si>
    <t>Falta de llevarse a cabo las sesiones del comité CRAEFT en las DIREG y ERON</t>
  </si>
  <si>
    <t>Grupo de Atención al Ciudadano
DIREG y ERON</t>
  </si>
  <si>
    <t>Informe y tramite ante la Oficina de Control Interno Disciplinario
Informe a la Dirección General</t>
  </si>
  <si>
    <t>Videoconferencia ejecutada</t>
  </si>
  <si>
    <t>Acta de videonferencia y registro de conexión</t>
  </si>
  <si>
    <t>Realizar videoconferencia con los responsables de Atención al Ciudadano de las DIREG y ERON, en temas de lenguaje claro y sencillo, actitud y amabilidad en el servicio entre otros.</t>
  </si>
  <si>
    <t>Grupo de Atención al Ciudadano
Direcciones Regionales
ERON</t>
  </si>
  <si>
    <r>
      <rPr>
        <b/>
        <sz val="11"/>
        <color indexed="8"/>
        <rFont val="Arial"/>
        <family val="2"/>
      </rPr>
      <t>Control 1:</t>
    </r>
    <r>
      <rPr>
        <sz val="11"/>
        <color indexed="8"/>
        <rFont val="Arial"/>
        <family val="2"/>
      </rPr>
      <t xml:space="preserve"> El grupo de Atención al Ciudadano realiza socialización  en el primer trimestre a las Direcciones Regionales y ERON  de la  resolución 003352 del  15 de agosto de  2019  y la aplicación del procedimiento Atención al Ciudadano  PM-DA-P04 V01 , Numeral  13. 
</t>
    </r>
    <r>
      <rPr>
        <b/>
        <sz val="11"/>
        <color indexed="8"/>
        <rFont val="Arial"/>
        <family val="2"/>
      </rPr>
      <t xml:space="preserve">
Evidencias:</t>
    </r>
    <r>
      <rPr>
        <sz val="11"/>
        <color indexed="8"/>
        <rFont val="Arial"/>
        <family val="2"/>
      </rPr>
      <t xml:space="preserve"> Oficios, punto de control No 13 del procedimiento  PM-DA-P04 V01 </t>
    </r>
  </si>
  <si>
    <t>*Afectación de la imagen institucional
*Procesos y sanciones disciplinarios, penal
*Hallazgos de los entes de control
*Afectación a los objetivos y metas del proceso</t>
  </si>
  <si>
    <t>se presenta cuando los servidores públicos alteren información en los trámites o requerimiento de los ciudadanos para un beneficio particular o a un tercero</t>
  </si>
  <si>
    <t xml:space="preserve">Falta de atención preferencial normado en la NTC 6047 de 2013, resolución 003352  y la aplicación del procedimiento Atención al Ciudadano  PM-DA-P04 V01 </t>
  </si>
  <si>
    <t>Posibilidad de recibir o solicitar cualquier dadiva o beneficio a nombre propio o de terceros a cambio de agilizar y/o omitir los trámites y/o servicios de la entidad.</t>
  </si>
  <si>
    <t xml:space="preserve">Número de herramientas implementadas para la promoción, prevención y diseñadas para la gestión de los Derechos Humanos.
Ejecutar la planeación institucional en el marco de los valores del servicio público.
</t>
  </si>
  <si>
    <t>Garantizar el respeto, promoción, protección y defensa de los derechos humanos en el sistema penitenciario y carcelario, a partir de la atención, asesoría y acompañamiento efectivos, a los requerimientos de los ciudadanos y partes interesadas a través del</t>
  </si>
  <si>
    <t>Derechos humanos y atención al cliente</t>
  </si>
  <si>
    <t>OFICINA DE CONTROL INTERNO</t>
  </si>
  <si>
    <r>
      <rPr>
        <b/>
        <sz val="11"/>
        <color indexed="8"/>
        <rFont val="Arial"/>
        <family val="2"/>
      </rPr>
      <t xml:space="preserve">CONTROL 2:  </t>
    </r>
    <r>
      <rPr>
        <sz val="11"/>
        <color indexed="8"/>
        <rFont val="Arial"/>
        <family val="2"/>
      </rPr>
      <t xml:space="preserve">El Jefe Oficina de Control Interno y su equipo de trabajo en el desarrollo de sus funciones ejecutan el Procedimiento PV-CI-P01 "v3 AUDITORIA INTERNA DE GESTIÓN".
</t>
    </r>
    <r>
      <rPr>
        <b/>
        <sz val="11"/>
        <color indexed="8"/>
        <rFont val="Arial"/>
        <family val="2"/>
      </rPr>
      <t xml:space="preserve">
Evidencias: </t>
    </r>
    <r>
      <rPr>
        <sz val="11"/>
        <color indexed="8"/>
        <rFont val="Arial"/>
        <family val="2"/>
      </rPr>
      <t>Puntos de control del procedimiento  PV-CI-P01 - v3</t>
    </r>
  </si>
  <si>
    <t>Oficina de Control Interno</t>
  </si>
  <si>
    <t>1. Notificar al Jefe de al oficina de control interno y a los operadores (Control Interno Disciplinario, procuraduría, fiscalía, etc.), correspondientes.</t>
  </si>
  <si>
    <t>Según la metodología no aplica</t>
  </si>
  <si>
    <r>
      <rPr>
        <b/>
        <sz val="11"/>
        <color indexed="8"/>
        <rFont val="Arial"/>
        <family val="2"/>
      </rPr>
      <t>CONTROL 1:</t>
    </r>
    <r>
      <rPr>
        <sz val="11"/>
        <color indexed="8"/>
        <rFont val="Arial"/>
        <family val="2"/>
      </rPr>
      <t xml:space="preserve"> Realizar reuniones semestrales de sensibilización a los integrantes de la OFICI con relación al estatuto de auditoria,  el código de ética del auditor y código de integridad del servidor publico. 
</t>
    </r>
    <r>
      <rPr>
        <b/>
        <sz val="11"/>
        <color indexed="8"/>
        <rFont val="Arial"/>
        <family val="2"/>
      </rPr>
      <t>Evidencias:</t>
    </r>
    <r>
      <rPr>
        <sz val="11"/>
        <color indexed="8"/>
        <rFont val="Arial"/>
        <family val="2"/>
      </rPr>
      <t xml:space="preserve"> Actas de reunión.</t>
    </r>
  </si>
  <si>
    <t>*Detrimento Patrimonial del INPEC
*Perdida de imagen y de credibilidad de la OFICI por parte de sus clientes externos e internos así como del INPEC.
*Investigaciones y sanciones por parte de los entes de control.</t>
  </si>
  <si>
    <t>Omisión de información en el proceso de auditorías internas a beneficio propio o de un tercero</t>
  </si>
  <si>
    <t>Presión, injerencia, amenazas de terceros interesados en generar incumplimiento en los deberes del auditor, conllevando a perdida de objetividad.</t>
  </si>
  <si>
    <t xml:space="preserve">Posibilidad de recibir o solicitar cualquier dádiva o beneficio a nombre propio o de terceros a cambio de manipular una auditoria. 
</t>
  </si>
  <si>
    <t xml:space="preserve"> N/A</t>
  </si>
  <si>
    <r>
      <rPr>
        <b/>
        <sz val="11"/>
        <color indexed="8"/>
        <rFont val="Arial"/>
        <family val="2"/>
      </rPr>
      <t xml:space="preserve">Control 2: </t>
    </r>
    <r>
      <rPr>
        <sz val="11"/>
        <color indexed="8"/>
        <rFont val="Arial"/>
        <family val="2"/>
      </rPr>
      <t xml:space="preserve">Procedimiento PV-CI-P01 "AUDITORIA INTERNA DE GESTIÓN".
</t>
    </r>
    <r>
      <rPr>
        <b/>
        <sz val="11"/>
        <color indexed="8"/>
        <rFont val="Arial"/>
        <family val="2"/>
      </rPr>
      <t xml:space="preserve">
Evidencias:</t>
    </r>
    <r>
      <rPr>
        <sz val="11"/>
        <color indexed="8"/>
        <rFont val="Arial"/>
        <family val="2"/>
      </rPr>
      <t xml:space="preserve"> Las relacionadas en el punto del control del  PV-CI-P01 - v3 "AUDITORIA INTERNA DE GESTIÓN" y formatos adjuntos.</t>
    </r>
  </si>
  <si>
    <t>Deficiencias en la aplicación de controles en la elaboración, consolidación y revisión  de los informes de la OFICI</t>
  </si>
  <si>
    <t>1. Socializar con el equipo de control interno la situación evidenciada y aplicar las medidas correctivas y preventivas para que no se materialice nuevamente el riesgo.</t>
  </si>
  <si>
    <t>No de observaciones efectuadas /No de informes realizados</t>
  </si>
  <si>
    <t xml:space="preserve"> Informes de auditoria preliminares, correos electrónicos e informes de auditoria final </t>
  </si>
  <si>
    <t>Oficina de control interno.</t>
  </si>
  <si>
    <t>El jefe de la oficina de control interno, el equipo auditor y el auditor líder cada vez que se presenten informes de auditoría, se revisarán   acorde con  lo establecido en  la descripción del  procedimiento de auditoría interna de gestión. Si se presentan observaciones a los informes, estos serán ajustados antes de que el informe sea enviado al auditado; de las observaciones efectuadas debe enviarse correo electrónico al equipo auditor.</t>
  </si>
  <si>
    <t>Baja</t>
  </si>
  <si>
    <r>
      <rPr>
        <b/>
        <sz val="11"/>
        <color indexed="8"/>
        <rFont val="Arial"/>
        <family val="2"/>
      </rPr>
      <t xml:space="preserve">Control 1: </t>
    </r>
    <r>
      <rPr>
        <sz val="11"/>
        <color indexed="8"/>
        <rFont val="Arial"/>
        <family val="2"/>
      </rPr>
      <t xml:space="preserve">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color indexed="8"/>
        <rFont val="Arial"/>
        <family val="2"/>
      </rPr>
      <t>Evidencias:</t>
    </r>
    <r>
      <rPr>
        <sz val="11"/>
        <color indexed="8"/>
        <rFont val="Arial"/>
        <family val="2"/>
      </rPr>
      <t xml:space="preserve"> Actas de reunión.</t>
    </r>
  </si>
  <si>
    <t>*Pérdida de Imagen.
* Investigación por parte de entes de control.
*Denuncias
*Investigaciones Disciplinarias</t>
  </si>
  <si>
    <t xml:space="preserve">Informes sin el cumplimiento de requisitos técnicos o legales. </t>
  </si>
  <si>
    <t xml:space="preserve">Desconocimiento del proceso y normatividad legal vigente.                                                              </t>
  </si>
  <si>
    <t>Operativo</t>
  </si>
  <si>
    <t>Auditoria e informes de evaluación y/o seguimiento sin el cumplimiento de los requisitos de carácter técnico o legal.</t>
  </si>
  <si>
    <t>Promover el Mejoramiento Continuo del Instituto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</si>
  <si>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</si>
  <si>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FECHA FINAL</t>
  </si>
  <si>
    <t>FECHA INICIAL</t>
  </si>
  <si>
    <t>RESPONSABLES DEL PLAN DE MEJORA</t>
  </si>
  <si>
    <t>PLAN DE CONTINGENCIA</t>
  </si>
  <si>
    <t>INDICADOR</t>
  </si>
  <si>
    <t>REGISTROS</t>
  </si>
  <si>
    <t>RECURSOS</t>
  </si>
  <si>
    <t>RESPONSABLE DE LA ACCIÓN ADICIONAL</t>
  </si>
  <si>
    <t>PERIODO DE EJECUCIÓN</t>
  </si>
  <si>
    <t>ACCIONES</t>
  </si>
  <si>
    <t>ZONA DE RIESGO</t>
  </si>
  <si>
    <t>IMPACTO</t>
  </si>
  <si>
    <t>PROBABILIDAD</t>
  </si>
  <si>
    <t>MEDIDAS DE RESPUESTA FRENTE A LA MATERIALIZACIÓN</t>
  </si>
  <si>
    <t>ACCIONES PREVENTIVAS QUE FORTALECEN EL CONTROL</t>
  </si>
  <si>
    <t>TRATAMIENTO DEL RIESGO</t>
  </si>
  <si>
    <t>RIESGO RESIDUAL</t>
  </si>
  <si>
    <t>RESPONSABLE DEL CONTROL</t>
  </si>
  <si>
    <t>CONTROLES</t>
  </si>
  <si>
    <t>RIESGO INHERENTE</t>
  </si>
  <si>
    <t>CONSECUENCIAS</t>
  </si>
  <si>
    <t>DESCRIPCIÓN</t>
  </si>
  <si>
    <t>CAUSA</t>
  </si>
  <si>
    <t>TIPO DE RIESGO</t>
  </si>
  <si>
    <t>RIESGO</t>
  </si>
  <si>
    <t>OBJETIVO ESTRATÉGICO RELACIONADO</t>
  </si>
  <si>
    <t>OBJETIVO DEL PROCESO</t>
  </si>
  <si>
    <t>PROCESO</t>
  </si>
  <si>
    <t>MAPA DE RIESGOS DE CORRUPCIÓN VIGENCIA 2020</t>
  </si>
  <si>
    <t>INSTITUTO NACIONAL PENITENCIARIO Y CARCELARIO -INPEC</t>
  </si>
  <si>
    <t>MINISTERIO DEL JUSTICIA Y DEL DERECHO</t>
  </si>
  <si>
    <t>Control Interno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</si>
</sst>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sz val="11"/>
      <name val="Arial"/>
      <family val="2"/>
    </font>
    <font>
      <b/>
      <sz val="11"/>
      <color indexed="8"/>
      <name val="Arial"/>
      <family val="2"/>
    </font>
    <font>
      <b/>
      <sz val="11"/>
      <name val="Arial"/>
      <family val="2"/>
    </font>
    <font>
      <b/>
      <sz val="14"/>
      <color indexed="9"/>
      <name val="Arial Narrow"/>
      <family val="2"/>
    </font>
    <font>
      <b/>
      <sz val="1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1"/>
      <color rgb="FF000000"/>
      <name val="Arial"/>
      <family val="2"/>
    </font>
    <font>
      <b/>
      <sz val="14"/>
      <color theme="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indexed="10"/>
        <bgColor indexed="64"/>
      </patternFill>
    </fill>
    <fill>
      <patternFill patternType="solid">
        <fgColor theme="9" tint="-0.24997000396251678"/>
        <bgColor indexed="64"/>
      </patternFill>
    </fill>
    <fill>
      <patternFill patternType="solid">
        <fgColor rgb="FF92D050"/>
        <bgColor indexed="64"/>
      </patternFill>
    </fill>
    <fill>
      <patternFill patternType="solid">
        <fgColor theme="4" tint="-0.4999699890613556"/>
        <bgColor indexed="64"/>
      </patternFill>
    </fill>
    <fill>
      <patternFill patternType="solid">
        <fgColor rgb="FF0070C0"/>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medium"/>
    </border>
    <border>
      <left style="thin"/>
      <right style="thin"/>
      <top style="thin"/>
      <bottom style="medium"/>
    </border>
    <border>
      <left/>
      <right style="thin"/>
      <top style="thin"/>
      <bottom style="medium"/>
    </border>
    <border>
      <left style="medium"/>
      <right style="medium"/>
      <top style="thin"/>
      <bottom style="medium"/>
    </border>
    <border>
      <left style="thin"/>
      <right/>
      <top style="thin"/>
      <bottom style="medium"/>
    </border>
    <border>
      <left>
        <color indexed="63"/>
      </left>
      <right style="thin"/>
      <top>
        <color indexed="63"/>
      </top>
      <bottom style="medium"/>
    </border>
    <border>
      <left>
        <color indexed="63"/>
      </left>
      <right style="medium"/>
      <top style="thin"/>
      <bottom style="medium"/>
    </border>
    <border>
      <left style="medium"/>
      <right>
        <color indexed="63"/>
      </right>
      <top style="thin"/>
      <bottom style="medium"/>
    </border>
    <border>
      <left style="medium"/>
      <right style="medium"/>
      <top>
        <color indexed="63"/>
      </top>
      <bottom style="medium"/>
    </border>
    <border>
      <left style="medium"/>
      <right>
        <color indexed="63"/>
      </right>
      <top>
        <color indexed="63"/>
      </top>
      <bottom style="medium"/>
    </border>
    <border>
      <left style="thin"/>
      <right style="medium"/>
      <top style="thin"/>
      <bottom style="thin"/>
    </border>
    <border>
      <left style="thin"/>
      <right style="thin"/>
      <top style="thin"/>
      <bottom style="thin"/>
    </border>
    <border>
      <left>
        <color indexed="63"/>
      </left>
      <right style="thin"/>
      <top style="thin"/>
      <bottom style="thin"/>
    </border>
    <border>
      <left style="medium"/>
      <right style="medium"/>
      <top style="thin"/>
      <bottom style="thin"/>
    </border>
    <border>
      <left style="thin"/>
      <right/>
      <top style="thin"/>
      <bottom style="thin"/>
    </border>
    <border>
      <left>
        <color indexed="63"/>
      </left>
      <right style="thin"/>
      <top>
        <color indexed="63"/>
      </top>
      <bottom>
        <color indexed="63"/>
      </bottom>
    </border>
    <border>
      <left>
        <color indexed="63"/>
      </left>
      <right style="medium"/>
      <top style="thin"/>
      <bottom style="thin"/>
    </border>
    <border>
      <left style="medium"/>
      <right>
        <color indexed="63"/>
      </right>
      <top style="thin"/>
      <bottom style="thin"/>
    </border>
    <border>
      <left style="medium"/>
      <right style="medium"/>
      <top>
        <color indexed="63"/>
      </top>
      <bottom>
        <color indexed="63"/>
      </bottom>
    </border>
    <border>
      <left style="medium"/>
      <right>
        <color indexed="63"/>
      </right>
      <top>
        <color indexed="63"/>
      </top>
      <bottom>
        <color indexed="63"/>
      </bottom>
    </border>
    <border>
      <left style="thin"/>
      <right style="medium"/>
      <top style="medium"/>
      <bottom style="thin"/>
    </border>
    <border>
      <left style="thin"/>
      <right style="thin"/>
      <top style="medium"/>
      <bottom style="thin"/>
    </border>
    <border>
      <left/>
      <right style="thin"/>
      <top style="medium"/>
      <bottom style="thin"/>
    </border>
    <border>
      <left style="medium"/>
      <right style="medium"/>
      <top style="medium"/>
      <bottom style="thin"/>
    </border>
    <border>
      <left style="thin"/>
      <right/>
      <top style="medium"/>
      <bottom style="thin"/>
    </border>
    <border>
      <left>
        <color indexed="63"/>
      </left>
      <right style="thin"/>
      <top style="medium"/>
      <bottom>
        <color indexed="63"/>
      </bottom>
    </border>
    <border>
      <left>
        <color indexed="63"/>
      </left>
      <right style="medium"/>
      <top style="medium"/>
      <bottom style="thin"/>
    </border>
    <border>
      <left style="medium"/>
      <right>
        <color indexed="63"/>
      </right>
      <top style="medium"/>
      <bottom style="thin"/>
    </border>
    <border>
      <left style="medium"/>
      <right style="medium"/>
      <top style="medium"/>
      <bottom>
        <color indexed="63"/>
      </bottom>
    </border>
    <border>
      <left style="medium"/>
      <right>
        <color indexed="63"/>
      </right>
      <top style="medium"/>
      <bottom>
        <color indexed="63"/>
      </bottom>
    </border>
    <border>
      <left style="thin"/>
      <right style="medium"/>
      <top>
        <color indexed="63"/>
      </top>
      <bottom style="thin"/>
    </border>
    <border>
      <left style="thin"/>
      <right style="thin"/>
      <top>
        <color indexed="63"/>
      </top>
      <bottom style="thin"/>
    </border>
    <border>
      <left>
        <color indexed="63"/>
      </left>
      <right style="thin"/>
      <top>
        <color indexed="63"/>
      </top>
      <bottom style="thin"/>
    </border>
    <border>
      <left style="medium"/>
      <right style="medium"/>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medium"/>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border>
    <border>
      <left/>
      <right style="medium"/>
      <top/>
      <bottom/>
    </border>
    <border>
      <left>
        <color indexed="63"/>
      </left>
      <right style="thin"/>
      <top style="thin"/>
      <bottom>
        <color indexed="63"/>
      </bottom>
    </border>
    <border>
      <left style="thin"/>
      <right>
        <color indexed="63"/>
      </right>
      <top>
        <color indexed="63"/>
      </top>
      <bottom>
        <color indexed="63"/>
      </bottom>
    </border>
    <border>
      <left style="thin"/>
      <right style="medium"/>
      <top style="thin"/>
      <bottom>
        <color indexed="63"/>
      </bottom>
    </border>
    <border>
      <left style="medium"/>
      <right style="medium"/>
      <top style="thin"/>
      <bottom/>
    </border>
    <border>
      <left>
        <color indexed="63"/>
      </left>
      <right style="medium"/>
      <top style="thin"/>
      <bottom/>
    </border>
    <border>
      <left style="medium"/>
      <right>
        <color indexed="63"/>
      </right>
      <top style="thin"/>
      <bottom>
        <color indexed="63"/>
      </bottom>
    </border>
    <border>
      <left style="thin"/>
      <right style="medium"/>
      <top>
        <color indexed="63"/>
      </top>
      <bottom style="medium"/>
    </border>
    <border>
      <left style="thin"/>
      <right style="thin"/>
      <top>
        <color indexed="63"/>
      </top>
      <bottom style="medium"/>
    </border>
    <border>
      <left style="thin"/>
      <right/>
      <top/>
      <bottom style="medium"/>
    </border>
    <border>
      <left>
        <color indexed="63"/>
      </left>
      <right style="medium"/>
      <top>
        <color indexed="63"/>
      </top>
      <bottom style="medium"/>
    </border>
    <border>
      <left>
        <color indexed="63"/>
      </left>
      <right>
        <color indexed="63"/>
      </right>
      <top style="thin"/>
      <bottom>
        <color indexed="63"/>
      </bottom>
    </border>
    <border>
      <left style="thin"/>
      <right style="medium"/>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style="medium"/>
    </border>
    <border>
      <left>
        <color indexed="63"/>
      </left>
      <right>
        <color indexed="63"/>
      </right>
      <top>
        <color indexed="63"/>
      </top>
      <bottom style="medium"/>
    </border>
    <border>
      <left style="thin"/>
      <right>
        <color indexed="63"/>
      </right>
      <top style="medium"/>
      <bottom style="mediu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medium"/>
      <bottom style="thin"/>
    </border>
    <border>
      <left style="thin"/>
      <right style="medium"/>
      <top style="medium"/>
      <bottom style="medium"/>
    </border>
    <border>
      <left style="thin"/>
      <right style="thin"/>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mediu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
      <left style="medium"/>
      <right style="thin"/>
      <top style="thin"/>
      <bottom style="medium"/>
    </border>
    <border>
      <left style="medium"/>
      <right style="thin"/>
      <top>
        <color indexed="63"/>
      </top>
      <bottom>
        <color indexed="63"/>
      </bottom>
    </border>
    <border>
      <left style="thin">
        <color theme="0"/>
      </left>
      <right style="medium"/>
      <top>
        <color indexed="63"/>
      </top>
      <bottom style="medium"/>
    </border>
    <border>
      <left style="thin">
        <color theme="0"/>
      </left>
      <right style="thin">
        <color theme="0"/>
      </right>
      <top>
        <color indexed="63"/>
      </top>
      <bottom style="medium"/>
    </border>
    <border>
      <left>
        <color indexed="63"/>
      </left>
      <right style="thin">
        <color theme="0"/>
      </right>
      <top>
        <color indexed="63"/>
      </top>
      <bottom style="medium"/>
    </border>
    <border>
      <left style="thin">
        <color theme="0"/>
      </left>
      <right style="medium"/>
      <top>
        <color indexed="63"/>
      </top>
      <bottom>
        <color indexed="63"/>
      </bottom>
    </border>
    <border>
      <left style="thin">
        <color theme="0"/>
      </left>
      <right style="thin">
        <color theme="0"/>
      </right>
      <top>
        <color indexed="63"/>
      </top>
      <bottom>
        <color indexed="63"/>
      </bottom>
    </border>
    <border>
      <left style="medium"/>
      <right style="thin">
        <color theme="0"/>
      </right>
      <top>
        <color indexed="63"/>
      </top>
      <bottom>
        <color indexed="63"/>
      </bottom>
    </border>
    <border>
      <left style="thin">
        <color theme="0"/>
      </left>
      <right style="medium"/>
      <top style="thin">
        <color theme="0"/>
      </top>
      <bottom>
        <color indexed="63"/>
      </bottom>
    </border>
    <border>
      <left style="thin">
        <color theme="0"/>
      </left>
      <right style="thin">
        <color theme="0"/>
      </right>
      <top style="thin">
        <color theme="0"/>
      </top>
      <bottom/>
    </border>
    <border>
      <left style="medium"/>
      <right style="thin">
        <color theme="0"/>
      </right>
      <top style="thin">
        <color theme="0"/>
      </top>
      <bottom>
        <color indexed="63"/>
      </bottom>
    </border>
    <border>
      <left style="medium"/>
      <right style="medium"/>
      <top style="thin">
        <color theme="0"/>
      </top>
      <bottom>
        <color indexed="63"/>
      </bottom>
    </border>
    <border>
      <left style="medium"/>
      <right>
        <color indexed="63"/>
      </right>
      <top style="thin">
        <color theme="0"/>
      </top>
      <bottom>
        <color indexed="63"/>
      </bottom>
    </border>
    <border>
      <left>
        <color indexed="63"/>
      </left>
      <right style="medium"/>
      <top style="medium"/>
      <bottom style="thin">
        <color theme="0"/>
      </bottom>
    </border>
    <border>
      <left>
        <color indexed="63"/>
      </left>
      <right>
        <color indexed="63"/>
      </right>
      <top style="medium"/>
      <bottom style="thin">
        <color theme="0"/>
      </bottom>
    </border>
    <border>
      <left style="medium"/>
      <right>
        <color indexed="63"/>
      </right>
      <top style="medium"/>
      <bottom style="thin">
        <color theme="0"/>
      </bottom>
    </border>
    <border>
      <left style="medium"/>
      <right style="medium"/>
      <top style="medium"/>
      <bottom style="thin">
        <color theme="0"/>
      </bottom>
    </border>
    <border>
      <left>
        <color indexed="63"/>
      </left>
      <right>
        <color indexed="63"/>
      </right>
      <top style="double"/>
      <bottom style="double"/>
    </border>
    <border>
      <left style="double"/>
      <right>
        <color indexed="63"/>
      </right>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22">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vertical="center" textRotation="90"/>
    </xf>
    <xf numFmtId="0" fontId="40" fillId="0" borderId="0" xfId="0" applyFont="1" applyAlignment="1">
      <alignment/>
    </xf>
    <xf numFmtId="0" fontId="40" fillId="0" borderId="0" xfId="0" applyFont="1" applyAlignment="1">
      <alignment horizontal="center" vertical="center"/>
    </xf>
    <xf numFmtId="0" fontId="40" fillId="0" borderId="0" xfId="0" applyFont="1" applyAlignment="1">
      <alignment horizontal="center" vertical="center" textRotation="90"/>
    </xf>
    <xf numFmtId="14" fontId="40" fillId="33" borderId="10" xfId="0" applyNumberFormat="1" applyFont="1" applyFill="1" applyBorder="1" applyAlignment="1">
      <alignment horizontal="center" vertical="center" textRotation="90"/>
    </xf>
    <xf numFmtId="14" fontId="40" fillId="33" borderId="11" xfId="0" applyNumberFormat="1" applyFont="1" applyFill="1" applyBorder="1" applyAlignment="1">
      <alignment horizontal="center" vertical="center" textRotation="90"/>
    </xf>
    <xf numFmtId="0" fontId="40" fillId="0" borderId="12" xfId="0" applyFont="1" applyBorder="1" applyAlignment="1">
      <alignment horizontal="center" vertical="center" textRotation="90" wrapText="1"/>
    </xf>
    <xf numFmtId="0" fontId="40" fillId="0" borderId="13" xfId="0" applyFont="1" applyBorder="1" applyAlignment="1">
      <alignment horizontal="left" vertical="center" wrapText="1"/>
    </xf>
    <xf numFmtId="0" fontId="40" fillId="0" borderId="14"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center" vertical="center" textRotation="90" wrapText="1"/>
    </xf>
    <xf numFmtId="0" fontId="40" fillId="0" borderId="11" xfId="0" applyFont="1" applyBorder="1" applyAlignment="1">
      <alignment horizontal="center" vertical="center"/>
    </xf>
    <xf numFmtId="0" fontId="40" fillId="0" borderId="15" xfId="0" applyFont="1" applyBorder="1" applyAlignment="1">
      <alignment horizontal="center" vertical="center" wrapText="1"/>
    </xf>
    <xf numFmtId="0" fontId="19" fillId="34" borderId="16" xfId="0" applyFont="1" applyFill="1" applyBorder="1" applyAlignment="1">
      <alignment horizontal="center" vertical="center" textRotation="90" wrapText="1"/>
    </xf>
    <xf numFmtId="0" fontId="40" fillId="0" borderId="13" xfId="0" applyFont="1" applyBorder="1" applyAlignment="1" applyProtection="1">
      <alignment horizontal="center" vertical="center"/>
      <protection locked="0"/>
    </xf>
    <xf numFmtId="0" fontId="19" fillId="0" borderId="17" xfId="0" applyFont="1" applyFill="1" applyBorder="1" applyAlignment="1">
      <alignment horizontal="center" vertical="center"/>
    </xf>
    <xf numFmtId="0" fontId="40" fillId="0" borderId="14" xfId="0" applyFont="1" applyBorder="1" applyAlignment="1">
      <alignment horizontal="center" vertical="center" textRotation="90" wrapText="1"/>
    </xf>
    <xf numFmtId="0" fontId="40" fillId="0" borderId="12" xfId="0" applyFont="1" applyBorder="1" applyAlignment="1">
      <alignment horizontal="justify" vertical="center" wrapText="1"/>
    </xf>
    <xf numFmtId="0" fontId="40" fillId="0" borderId="14" xfId="0" applyFont="1" applyFill="1" applyBorder="1" applyAlignment="1">
      <alignment horizontal="center" vertical="center" wrapText="1"/>
    </xf>
    <xf numFmtId="0" fontId="40" fillId="0" borderId="11" xfId="0" applyFont="1" applyFill="1" applyBorder="1" applyAlignment="1">
      <alignment horizontal="justify" vertical="center" wrapText="1"/>
    </xf>
    <xf numFmtId="0" fontId="41" fillId="0" borderId="12" xfId="0" applyNumberFormat="1" applyFont="1" applyBorder="1" applyAlignment="1">
      <alignment horizontal="justify" vertical="center" wrapText="1"/>
    </xf>
    <xf numFmtId="0" fontId="40" fillId="0" borderId="13" xfId="0" applyFont="1" applyFill="1" applyBorder="1" applyAlignment="1">
      <alignment horizontal="center" vertical="center" textRotation="90" wrapText="1"/>
    </xf>
    <xf numFmtId="0" fontId="40" fillId="0" borderId="18" xfId="0" applyFont="1" applyFill="1" applyBorder="1" applyAlignment="1">
      <alignment horizontal="center" vertical="center" textRotation="90" wrapText="1"/>
    </xf>
    <xf numFmtId="0" fontId="40" fillId="0" borderId="18" xfId="0" applyFont="1" applyBorder="1" applyAlignment="1">
      <alignment horizontal="justify" vertical="center" wrapText="1"/>
    </xf>
    <xf numFmtId="0" fontId="40" fillId="0" borderId="19" xfId="0" applyFont="1" applyBorder="1" applyAlignment="1">
      <alignment horizontal="center" vertical="center" wrapText="1"/>
    </xf>
    <xf numFmtId="14" fontId="40" fillId="33" borderId="20" xfId="0" applyNumberFormat="1" applyFont="1" applyFill="1" applyBorder="1" applyAlignment="1">
      <alignment horizontal="center" vertical="center" textRotation="90"/>
    </xf>
    <xf numFmtId="14" fontId="40" fillId="33" borderId="21" xfId="0" applyNumberFormat="1" applyFont="1" applyFill="1" applyBorder="1" applyAlignment="1">
      <alignment horizontal="center" vertical="center" textRotation="90"/>
    </xf>
    <xf numFmtId="0" fontId="40" fillId="0" borderId="22" xfId="0" applyFont="1" applyBorder="1" applyAlignment="1">
      <alignment horizontal="center" vertical="center" textRotation="90" wrapText="1"/>
    </xf>
    <xf numFmtId="0" fontId="40" fillId="0" borderId="23" xfId="0" applyFont="1" applyBorder="1" applyAlignment="1">
      <alignment horizontal="left" vertical="center" wrapText="1"/>
    </xf>
    <xf numFmtId="0" fontId="40" fillId="0" borderId="24" xfId="0" applyFont="1" applyBorder="1" applyAlignment="1">
      <alignment horizontal="center" vertical="center" wrapText="1"/>
    </xf>
    <xf numFmtId="0" fontId="40" fillId="0" borderId="21" xfId="0" applyFont="1" applyBorder="1" applyAlignment="1">
      <alignment horizontal="center" vertical="center"/>
    </xf>
    <xf numFmtId="0" fontId="40" fillId="0" borderId="21" xfId="0" applyFont="1" applyBorder="1" applyAlignment="1">
      <alignment horizontal="center" vertical="center" wrapText="1"/>
    </xf>
    <xf numFmtId="0" fontId="40" fillId="0" borderId="21" xfId="0" applyFont="1" applyBorder="1" applyAlignment="1">
      <alignment horizontal="center" vertical="center" textRotation="90" wrapText="1"/>
    </xf>
    <xf numFmtId="0" fontId="40" fillId="0" borderId="25" xfId="0" applyFont="1" applyBorder="1" applyAlignment="1">
      <alignment horizontal="center" vertical="center" wrapText="1"/>
    </xf>
    <xf numFmtId="0" fontId="19" fillId="34" borderId="26" xfId="0" applyFont="1" applyFill="1" applyBorder="1" applyAlignment="1">
      <alignment horizontal="center" vertical="center" textRotation="90" wrapText="1"/>
    </xf>
    <xf numFmtId="0" fontId="40" fillId="0" borderId="23" xfId="0" applyFont="1" applyBorder="1" applyAlignment="1" applyProtection="1">
      <alignment horizontal="center" vertical="center"/>
      <protection locked="0"/>
    </xf>
    <xf numFmtId="0" fontId="19" fillId="0" borderId="27" xfId="0" applyFont="1" applyFill="1" applyBorder="1" applyAlignment="1">
      <alignment horizontal="center" vertical="center"/>
    </xf>
    <xf numFmtId="0" fontId="40" fillId="0" borderId="24" xfId="0" applyFont="1" applyBorder="1" applyAlignment="1">
      <alignment horizontal="center" vertical="center" textRotation="90" wrapText="1"/>
    </xf>
    <xf numFmtId="0" fontId="19" fillId="0" borderId="22" xfId="0" applyNumberFormat="1" applyFont="1" applyFill="1" applyBorder="1" applyAlignment="1">
      <alignment horizontal="justify" vertical="center" wrapText="1"/>
    </xf>
    <xf numFmtId="0" fontId="40" fillId="0" borderId="24" xfId="0" applyFont="1" applyFill="1" applyBorder="1" applyAlignment="1">
      <alignment horizontal="center" vertical="center" wrapText="1"/>
    </xf>
    <xf numFmtId="0" fontId="40" fillId="0" borderId="21" xfId="0" applyFont="1" applyFill="1" applyBorder="1" applyAlignment="1">
      <alignment horizontal="justify" vertical="center" wrapText="1"/>
    </xf>
    <xf numFmtId="0" fontId="41" fillId="0" borderId="22" xfId="0" applyNumberFormat="1" applyFont="1" applyFill="1" applyBorder="1" applyAlignment="1">
      <alignment horizontal="justify" vertical="center" wrapText="1"/>
    </xf>
    <xf numFmtId="0" fontId="40" fillId="0" borderId="23" xfId="0" applyFont="1" applyFill="1" applyBorder="1" applyAlignment="1">
      <alignment horizontal="center" vertical="center" textRotation="90" wrapText="1"/>
    </xf>
    <xf numFmtId="0" fontId="40" fillId="0" borderId="28" xfId="0" applyFont="1" applyFill="1" applyBorder="1" applyAlignment="1">
      <alignment horizontal="center" vertical="center" textRotation="90" wrapText="1"/>
    </xf>
    <xf numFmtId="0" fontId="40" fillId="0" borderId="28" xfId="0" applyFont="1" applyBorder="1" applyAlignment="1">
      <alignment horizontal="justify" vertical="center" wrapText="1"/>
    </xf>
    <xf numFmtId="0" fontId="40" fillId="0" borderId="29" xfId="0" applyFont="1" applyBorder="1" applyAlignment="1">
      <alignment horizontal="center" vertical="center" wrapText="1"/>
    </xf>
    <xf numFmtId="14" fontId="40" fillId="33" borderId="30" xfId="0" applyNumberFormat="1" applyFont="1" applyFill="1" applyBorder="1" applyAlignment="1">
      <alignment horizontal="center" vertical="center" textRotation="90"/>
    </xf>
    <xf numFmtId="14" fontId="40" fillId="33" borderId="31" xfId="0" applyNumberFormat="1" applyFont="1" applyFill="1" applyBorder="1" applyAlignment="1">
      <alignment horizontal="center" vertical="center" textRotation="90"/>
    </xf>
    <xf numFmtId="0" fontId="40" fillId="0" borderId="32" xfId="0" applyFont="1" applyBorder="1" applyAlignment="1">
      <alignment horizontal="center" vertical="center" textRotation="90" wrapText="1"/>
    </xf>
    <xf numFmtId="0" fontId="40" fillId="0" borderId="33" xfId="0" applyFont="1" applyBorder="1" applyAlignment="1">
      <alignment horizontal="left" vertical="center" wrapText="1"/>
    </xf>
    <xf numFmtId="0" fontId="40" fillId="0" borderId="34" xfId="0" applyFont="1" applyBorder="1" applyAlignment="1">
      <alignment horizontal="center" vertical="center" wrapText="1"/>
    </xf>
    <xf numFmtId="0" fontId="40" fillId="0" borderId="31" xfId="0" applyFont="1" applyBorder="1" applyAlignment="1">
      <alignment horizontal="center" vertical="center" wrapText="1"/>
    </xf>
    <xf numFmtId="0" fontId="40" fillId="33" borderId="31" xfId="0" applyFont="1" applyFill="1" applyBorder="1" applyAlignment="1">
      <alignment horizontal="center" vertical="center" wrapText="1"/>
    </xf>
    <xf numFmtId="0" fontId="40" fillId="0" borderId="31" xfId="0" applyFont="1" applyBorder="1" applyAlignment="1">
      <alignment horizontal="center" vertical="center" textRotation="90" wrapText="1"/>
    </xf>
    <xf numFmtId="14" fontId="40" fillId="33" borderId="31" xfId="0" applyNumberFormat="1" applyFont="1" applyFill="1" applyBorder="1" applyAlignment="1">
      <alignment horizontal="center" vertical="center" wrapText="1"/>
    </xf>
    <xf numFmtId="0" fontId="40" fillId="0" borderId="35" xfId="0" applyFont="1" applyBorder="1" applyAlignment="1">
      <alignment horizontal="center" vertical="center" wrapText="1"/>
    </xf>
    <xf numFmtId="0" fontId="19" fillId="34" borderId="36" xfId="0" applyFont="1" applyFill="1" applyBorder="1" applyAlignment="1">
      <alignment horizontal="center" vertical="center" textRotation="90" wrapText="1"/>
    </xf>
    <xf numFmtId="0" fontId="40" fillId="0" borderId="33" xfId="0" applyFont="1" applyBorder="1" applyAlignment="1" applyProtection="1">
      <alignment horizontal="center" vertical="center"/>
      <protection locked="0"/>
    </xf>
    <xf numFmtId="0" fontId="19" fillId="0" borderId="37" xfId="0" applyFont="1" applyFill="1" applyBorder="1" applyAlignment="1">
      <alignment horizontal="center" vertical="center"/>
    </xf>
    <xf numFmtId="0" fontId="40" fillId="0" borderId="34" xfId="0" applyFont="1" applyBorder="1" applyAlignment="1">
      <alignment horizontal="center" vertical="center" textRotation="90" wrapText="1"/>
    </xf>
    <xf numFmtId="0" fontId="19" fillId="0" borderId="32" xfId="0" applyNumberFormat="1" applyFont="1" applyFill="1" applyBorder="1" applyAlignment="1">
      <alignment horizontal="justify" vertical="center" wrapText="1"/>
    </xf>
    <xf numFmtId="0" fontId="40" fillId="0" borderId="34" xfId="0" applyFont="1" applyFill="1" applyBorder="1" applyAlignment="1">
      <alignment horizontal="center" vertical="center" wrapText="1"/>
    </xf>
    <xf numFmtId="0" fontId="40" fillId="0" borderId="31" xfId="0" applyFont="1" applyFill="1" applyBorder="1" applyAlignment="1">
      <alignment horizontal="justify" vertical="center" wrapText="1"/>
    </xf>
    <xf numFmtId="0" fontId="41" fillId="0" borderId="32" xfId="0" applyNumberFormat="1" applyFont="1" applyFill="1" applyBorder="1" applyAlignment="1">
      <alignment horizontal="justify" vertical="center" wrapText="1"/>
    </xf>
    <xf numFmtId="0" fontId="40" fillId="0" borderId="33" xfId="0" applyFont="1" applyFill="1" applyBorder="1" applyAlignment="1">
      <alignment horizontal="center" vertical="center" textRotation="90" wrapText="1"/>
    </xf>
    <xf numFmtId="0" fontId="40" fillId="0" borderId="38" xfId="0" applyFont="1" applyFill="1" applyBorder="1" applyAlignment="1">
      <alignment horizontal="center" vertical="center" textRotation="90" wrapText="1"/>
    </xf>
    <xf numFmtId="0" fontId="40" fillId="0" borderId="38" xfId="0" applyFont="1" applyBorder="1" applyAlignment="1">
      <alignment horizontal="justify" vertical="center" wrapText="1"/>
    </xf>
    <xf numFmtId="0" fontId="40" fillId="0" borderId="39" xfId="0" applyFont="1" applyBorder="1" applyAlignment="1">
      <alignment horizontal="center" vertical="center" wrapText="1"/>
    </xf>
    <xf numFmtId="14" fontId="40" fillId="0" borderId="40" xfId="0" applyNumberFormat="1" applyFont="1" applyBorder="1" applyAlignment="1">
      <alignment horizontal="center" vertical="center" textRotation="90"/>
    </xf>
    <xf numFmtId="14" fontId="40" fillId="0" borderId="41" xfId="0" applyNumberFormat="1" applyFont="1" applyBorder="1" applyAlignment="1">
      <alignment horizontal="center" vertical="center" textRotation="90"/>
    </xf>
    <xf numFmtId="0" fontId="40" fillId="0" borderId="42" xfId="0" applyFont="1" applyBorder="1" applyAlignment="1">
      <alignment horizontal="center" vertical="center" textRotation="90" wrapText="1"/>
    </xf>
    <xf numFmtId="0" fontId="19" fillId="0" borderId="43" xfId="0" applyFont="1" applyFill="1" applyBorder="1" applyAlignment="1">
      <alignment horizontal="left" vertical="center" wrapText="1"/>
    </xf>
    <xf numFmtId="0" fontId="40" fillId="0" borderId="44"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41" xfId="0" applyFont="1" applyBorder="1" applyAlignment="1">
      <alignment horizontal="center" vertical="center" textRotation="90" wrapText="1"/>
    </xf>
    <xf numFmtId="0" fontId="18" fillId="0" borderId="42" xfId="0" applyFont="1" applyFill="1" applyBorder="1" applyAlignment="1">
      <alignment horizontal="center" vertical="center" wrapText="1"/>
    </xf>
    <xf numFmtId="0" fontId="19" fillId="34" borderId="45" xfId="0" applyFont="1" applyFill="1" applyBorder="1" applyAlignment="1">
      <alignment horizontal="center" vertical="center" textRotation="90"/>
    </xf>
    <xf numFmtId="0" fontId="19" fillId="0" borderId="43" xfId="0" applyFont="1" applyBorder="1" applyAlignment="1">
      <alignment horizontal="center" vertical="center"/>
    </xf>
    <xf numFmtId="0" fontId="19" fillId="0" borderId="46" xfId="0" applyFont="1" applyBorder="1" applyAlignment="1">
      <alignment horizontal="center" vertical="center"/>
    </xf>
    <xf numFmtId="0" fontId="19" fillId="0" borderId="44" xfId="0" applyFont="1" applyFill="1" applyBorder="1" applyAlignment="1">
      <alignment horizontal="center" vertical="center" textRotation="90" wrapText="1"/>
    </xf>
    <xf numFmtId="0" fontId="18" fillId="0" borderId="42" xfId="0" applyFont="1" applyFill="1" applyBorder="1" applyAlignment="1">
      <alignment horizontal="justify" vertical="center" wrapText="1"/>
    </xf>
    <xf numFmtId="0" fontId="18" fillId="0" borderId="44" xfId="0" applyFont="1" applyFill="1" applyBorder="1" applyAlignment="1">
      <alignment horizontal="left" vertical="center" wrapText="1"/>
    </xf>
    <xf numFmtId="0" fontId="18" fillId="0" borderId="41" xfId="0" applyFont="1" applyFill="1" applyBorder="1" applyAlignment="1">
      <alignment horizontal="justify" vertical="center" wrapText="1"/>
    </xf>
    <xf numFmtId="0" fontId="18" fillId="0" borderId="22" xfId="0" applyFont="1" applyFill="1" applyBorder="1" applyAlignment="1">
      <alignment horizontal="center" vertical="center" wrapText="1"/>
    </xf>
    <xf numFmtId="0" fontId="18" fillId="0" borderId="43" xfId="0" applyFont="1" applyFill="1" applyBorder="1" applyAlignment="1">
      <alignment horizontal="center" vertical="center" textRotation="90" wrapText="1"/>
    </xf>
    <xf numFmtId="0" fontId="18" fillId="0" borderId="18" xfId="0" applyFont="1" applyFill="1" applyBorder="1" applyAlignment="1">
      <alignment horizontal="center" vertical="center" textRotation="90" wrapText="1"/>
    </xf>
    <xf numFmtId="0" fontId="18" fillId="0" borderId="18" xfId="0" applyFont="1" applyFill="1" applyBorder="1" applyAlignment="1">
      <alignment horizontal="justify" vertical="center" wrapText="1"/>
    </xf>
    <xf numFmtId="0" fontId="18" fillId="0" borderId="19" xfId="0" applyFont="1" applyFill="1" applyBorder="1" applyAlignment="1">
      <alignment horizontal="center" vertical="center" wrapText="1"/>
    </xf>
    <xf numFmtId="14" fontId="40" fillId="0" borderId="47" xfId="0" applyNumberFormat="1" applyFont="1" applyBorder="1" applyAlignment="1">
      <alignment horizontal="center" vertical="center" textRotation="90"/>
    </xf>
    <xf numFmtId="14" fontId="40" fillId="0" borderId="48" xfId="0" applyNumberFormat="1" applyFont="1" applyBorder="1" applyAlignment="1">
      <alignment horizontal="center" vertical="center" textRotation="90"/>
    </xf>
    <xf numFmtId="0" fontId="40" fillId="0" borderId="25" xfId="0" applyFont="1" applyBorder="1" applyAlignment="1">
      <alignment horizontal="center" vertical="center" textRotation="90" wrapText="1"/>
    </xf>
    <xf numFmtId="0" fontId="19" fillId="0" borderId="28" xfId="0" applyFont="1" applyFill="1" applyBorder="1" applyAlignment="1">
      <alignment horizontal="left" vertical="center" wrapText="1"/>
    </xf>
    <xf numFmtId="0" fontId="40" fillId="0" borderId="49"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50" xfId="0" applyFont="1" applyBorder="1" applyAlignment="1">
      <alignment horizontal="center" vertical="center" textRotation="90" wrapText="1"/>
    </xf>
    <xf numFmtId="0" fontId="18" fillId="0" borderId="25" xfId="0" applyFont="1" applyFill="1" applyBorder="1" applyAlignment="1">
      <alignment horizontal="center" vertical="center" wrapText="1"/>
    </xf>
    <xf numFmtId="0" fontId="19" fillId="34" borderId="51" xfId="0" applyFont="1" applyFill="1" applyBorder="1" applyAlignment="1">
      <alignment horizontal="center" vertical="center" textRotation="90"/>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49" xfId="0" applyFont="1" applyFill="1" applyBorder="1" applyAlignment="1">
      <alignment horizontal="center" vertical="center" textRotation="90" wrapText="1"/>
    </xf>
    <xf numFmtId="0" fontId="18" fillId="0" borderId="52" xfId="0" applyFont="1" applyFill="1" applyBorder="1" applyAlignment="1">
      <alignment horizontal="justify" vertical="center" wrapText="1"/>
    </xf>
    <xf numFmtId="0" fontId="18" fillId="0" borderId="53" xfId="0" applyFont="1" applyFill="1" applyBorder="1" applyAlignment="1">
      <alignment horizontal="left" vertical="center" wrapText="1"/>
    </xf>
    <xf numFmtId="0" fontId="18" fillId="0" borderId="48" xfId="0" applyFont="1" applyFill="1" applyBorder="1" applyAlignment="1">
      <alignment horizontal="justify" vertical="center" wrapText="1"/>
    </xf>
    <xf numFmtId="0" fontId="18" fillId="0" borderId="28" xfId="0" applyFont="1" applyFill="1" applyBorder="1" applyAlignment="1">
      <alignment horizontal="center" vertical="center" textRotation="90" wrapText="1"/>
    </xf>
    <xf numFmtId="0" fontId="18" fillId="0" borderId="28" xfId="0" applyFont="1" applyFill="1" applyBorder="1" applyAlignment="1">
      <alignment horizontal="justify" vertical="center" wrapText="1"/>
    </xf>
    <xf numFmtId="0" fontId="18" fillId="0" borderId="29" xfId="0" applyFont="1" applyFill="1" applyBorder="1" applyAlignment="1">
      <alignment horizontal="center" vertical="center" wrapText="1"/>
    </xf>
    <xf numFmtId="14" fontId="40" fillId="0" borderId="54" xfId="0" applyNumberFormat="1" applyFont="1" applyBorder="1" applyAlignment="1">
      <alignment horizontal="center" vertical="center" textRotation="90"/>
    </xf>
    <xf numFmtId="14" fontId="40" fillId="0" borderId="50" xfId="0" applyNumberFormat="1" applyFont="1" applyBorder="1" applyAlignment="1">
      <alignment horizontal="center" vertical="center" textRotation="90"/>
    </xf>
    <xf numFmtId="0" fontId="40" fillId="0" borderId="52" xfId="0" applyFont="1" applyBorder="1" applyAlignment="1">
      <alignment horizontal="center" vertical="center" textRotation="90" wrapText="1"/>
    </xf>
    <xf numFmtId="0" fontId="19" fillId="0" borderId="55" xfId="0" applyFont="1" applyFill="1" applyBorder="1" applyAlignment="1">
      <alignment horizontal="left" vertical="center" wrapText="1"/>
    </xf>
    <xf numFmtId="0" fontId="18" fillId="0" borderId="52" xfId="0" applyFont="1" applyFill="1" applyBorder="1" applyAlignment="1">
      <alignment horizontal="center" vertical="center" wrapText="1"/>
    </xf>
    <xf numFmtId="0" fontId="19" fillId="35" borderId="56" xfId="0" applyFont="1" applyFill="1" applyBorder="1" applyAlignment="1">
      <alignment horizontal="center" vertical="center" textRotation="90"/>
    </xf>
    <xf numFmtId="0" fontId="19" fillId="0" borderId="55" xfId="0" applyFont="1" applyBorder="1" applyAlignment="1">
      <alignment horizontal="center" vertical="center"/>
    </xf>
    <xf numFmtId="0" fontId="19" fillId="0" borderId="57" xfId="0" applyFont="1" applyBorder="1" applyAlignment="1">
      <alignment horizontal="center" vertical="center"/>
    </xf>
    <xf numFmtId="0" fontId="19" fillId="0" borderId="44" xfId="0" applyFont="1" applyFill="1" applyBorder="1" applyAlignment="1">
      <alignment horizontal="center" vertical="center" textRotation="90" wrapText="1"/>
    </xf>
    <xf numFmtId="0" fontId="18" fillId="0" borderId="22" xfId="0" applyFont="1" applyFill="1" applyBorder="1" applyAlignment="1">
      <alignment horizontal="justify" vertical="center" wrapText="1"/>
    </xf>
    <xf numFmtId="0" fontId="18" fillId="0" borderId="49" xfId="0" applyFont="1" applyFill="1" applyBorder="1" applyAlignment="1">
      <alignment horizontal="left" vertical="center" wrapText="1"/>
    </xf>
    <xf numFmtId="0" fontId="18" fillId="0" borderId="50" xfId="0" applyFont="1" applyFill="1" applyBorder="1" applyAlignment="1">
      <alignment horizontal="justify" vertical="center" wrapText="1"/>
    </xf>
    <xf numFmtId="0" fontId="18" fillId="0" borderId="55" xfId="0" applyFont="1" applyFill="1" applyBorder="1" applyAlignment="1">
      <alignment horizontal="center" vertical="center" textRotation="90" wrapText="1"/>
    </xf>
    <xf numFmtId="0" fontId="18" fillId="0" borderId="38" xfId="0" applyFont="1" applyFill="1" applyBorder="1" applyAlignment="1">
      <alignment horizontal="center" vertical="center" textRotation="90" wrapText="1"/>
    </xf>
    <xf numFmtId="0" fontId="18" fillId="0" borderId="38" xfId="0" applyFont="1" applyFill="1" applyBorder="1" applyAlignment="1">
      <alignment horizontal="justify" vertical="center" wrapText="1"/>
    </xf>
    <xf numFmtId="0" fontId="18" fillId="0" borderId="39" xfId="0" applyFont="1" applyFill="1" applyBorder="1" applyAlignment="1">
      <alignment horizontal="center" vertical="center" wrapText="1"/>
    </xf>
    <xf numFmtId="0" fontId="40" fillId="0" borderId="58" xfId="0" applyFont="1" applyBorder="1" applyAlignment="1">
      <alignment horizontal="center" vertical="center" textRotation="90"/>
    </xf>
    <xf numFmtId="0" fontId="40" fillId="0" borderId="59" xfId="0" applyFont="1" applyBorder="1" applyAlignment="1">
      <alignment horizontal="center" vertical="center" textRotation="90"/>
    </xf>
    <xf numFmtId="0" fontId="40" fillId="0" borderId="15" xfId="0" applyFont="1" applyBorder="1" applyAlignment="1">
      <alignment horizontal="center" vertical="center" textRotation="90" wrapText="1"/>
    </xf>
    <xf numFmtId="0" fontId="40" fillId="0" borderId="18" xfId="0" applyFont="1" applyBorder="1" applyAlignment="1">
      <alignment horizontal="left" vertical="center" wrapText="1"/>
    </xf>
    <xf numFmtId="0" fontId="40" fillId="0" borderId="60" xfId="0" applyFont="1" applyFill="1" applyBorder="1" applyAlignment="1">
      <alignment horizontal="center" vertical="center" wrapText="1"/>
    </xf>
    <xf numFmtId="0" fontId="40" fillId="0" borderId="59" xfId="0" applyFont="1" applyFill="1" applyBorder="1" applyAlignment="1">
      <alignment horizontal="center" vertical="center" wrapText="1"/>
    </xf>
    <xf numFmtId="0" fontId="40" fillId="0" borderId="59" xfId="0" applyFont="1" applyFill="1" applyBorder="1" applyAlignment="1">
      <alignment horizontal="center" vertical="center" textRotation="90" wrapText="1"/>
    </xf>
    <xf numFmtId="0" fontId="40" fillId="0" borderId="59" xfId="0" applyFont="1" applyFill="1" applyBorder="1" applyAlignment="1">
      <alignment horizontal="center" vertical="center"/>
    </xf>
    <xf numFmtId="0" fontId="40" fillId="0" borderId="12" xfId="0" applyFont="1" applyFill="1" applyBorder="1" applyAlignment="1">
      <alignment horizontal="center" vertical="center" wrapText="1"/>
    </xf>
    <xf numFmtId="0" fontId="19" fillId="34" borderId="61" xfId="0" applyFont="1" applyFill="1" applyBorder="1" applyAlignment="1">
      <alignment horizontal="center" vertical="center" textRotation="90"/>
    </xf>
    <xf numFmtId="0" fontId="19" fillId="0" borderId="18" xfId="0" applyFont="1" applyFill="1" applyBorder="1" applyAlignment="1">
      <alignment horizontal="center" vertical="center" wrapText="1"/>
    </xf>
    <xf numFmtId="0" fontId="40" fillId="0" borderId="14" xfId="0" applyFont="1" applyFill="1" applyBorder="1" applyAlignment="1">
      <alignment horizontal="center" vertical="center" textRotation="90" wrapText="1"/>
    </xf>
    <xf numFmtId="0" fontId="19" fillId="0" borderId="12" xfId="0" applyNumberFormat="1" applyFont="1" applyBorder="1" applyAlignment="1">
      <alignment horizontal="justify" vertical="center" wrapText="1"/>
    </xf>
    <xf numFmtId="0" fontId="19" fillId="0" borderId="19" xfId="0" applyFont="1" applyFill="1" applyBorder="1" applyAlignment="1">
      <alignment horizontal="center" vertical="center" wrapText="1"/>
    </xf>
    <xf numFmtId="0" fontId="41" fillId="0" borderId="60" xfId="0" applyFont="1" applyFill="1" applyBorder="1" applyAlignment="1">
      <alignment horizontal="center" vertical="center" wrapText="1"/>
    </xf>
    <xf numFmtId="0" fontId="41" fillId="0" borderId="59" xfId="0" applyFont="1" applyFill="1" applyBorder="1" applyAlignment="1">
      <alignment horizontal="justify" vertical="center" wrapText="1"/>
    </xf>
    <xf numFmtId="0" fontId="19" fillId="0" borderId="12" xfId="0" applyFont="1" applyBorder="1" applyAlignment="1">
      <alignment horizontal="justify" vertical="center"/>
    </xf>
    <xf numFmtId="0" fontId="40" fillId="0" borderId="18" xfId="0" applyFont="1" applyFill="1" applyBorder="1" applyAlignment="1">
      <alignment horizontal="justify" vertical="center" wrapText="1"/>
    </xf>
    <xf numFmtId="0" fontId="40" fillId="0" borderId="19" xfId="0" applyFont="1" applyFill="1" applyBorder="1" applyAlignment="1">
      <alignment horizontal="center" vertical="center" wrapText="1"/>
    </xf>
    <xf numFmtId="0" fontId="40" fillId="0" borderId="47" xfId="0" applyFont="1" applyBorder="1" applyAlignment="1">
      <alignment horizontal="center" vertical="center" textRotation="90"/>
    </xf>
    <xf numFmtId="0" fontId="40" fillId="0" borderId="48" xfId="0" applyFont="1" applyBorder="1" applyAlignment="1">
      <alignment horizontal="center" vertical="center" textRotation="90"/>
    </xf>
    <xf numFmtId="0" fontId="40" fillId="0" borderId="28" xfId="0" applyFont="1" applyBorder="1" applyAlignment="1">
      <alignment horizontal="left" vertical="center" wrapText="1"/>
    </xf>
    <xf numFmtId="0" fontId="40" fillId="0" borderId="53"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40" fillId="0" borderId="48" xfId="0" applyFont="1" applyFill="1" applyBorder="1" applyAlignment="1">
      <alignment horizontal="center" vertical="center" textRotation="90" wrapText="1"/>
    </xf>
    <xf numFmtId="0" fontId="40" fillId="0" borderId="48" xfId="0" applyFont="1" applyFill="1" applyBorder="1" applyAlignment="1">
      <alignment horizontal="center" vertical="center"/>
    </xf>
    <xf numFmtId="0" fontId="40" fillId="0" borderId="22"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40" fillId="0" borderId="44" xfId="0" applyFont="1" applyFill="1" applyBorder="1" applyAlignment="1">
      <alignment horizontal="center" vertical="center" textRotation="90" wrapText="1"/>
    </xf>
    <xf numFmtId="0" fontId="19" fillId="0" borderId="22" xfId="0" applyNumberFormat="1" applyFont="1" applyBorder="1" applyAlignment="1">
      <alignment horizontal="justify" vertical="center" wrapText="1"/>
    </xf>
    <xf numFmtId="0" fontId="19" fillId="0" borderId="29" xfId="0" applyFont="1" applyFill="1" applyBorder="1" applyAlignment="1">
      <alignment horizontal="center" vertical="center" wrapText="1"/>
    </xf>
    <xf numFmtId="0" fontId="41" fillId="0" borderId="53" xfId="0" applyFont="1" applyFill="1" applyBorder="1" applyAlignment="1">
      <alignment horizontal="center" vertical="center" wrapText="1"/>
    </xf>
    <xf numFmtId="0" fontId="41" fillId="0" borderId="48" xfId="0" applyFont="1" applyFill="1" applyBorder="1" applyAlignment="1">
      <alignment horizontal="justify" vertical="center" wrapText="1"/>
    </xf>
    <xf numFmtId="0" fontId="19" fillId="0" borderId="42" xfId="0" applyFont="1" applyBorder="1" applyAlignment="1">
      <alignment horizontal="justify" vertical="center"/>
    </xf>
    <xf numFmtId="0" fontId="40" fillId="0" borderId="28" xfId="0" applyFont="1" applyFill="1" applyBorder="1" applyAlignment="1">
      <alignment horizontal="justify" vertical="center" wrapText="1"/>
    </xf>
    <xf numFmtId="0" fontId="40" fillId="0" borderId="29" xfId="0" applyFont="1" applyFill="1" applyBorder="1" applyAlignment="1">
      <alignment horizontal="center" vertical="center" wrapText="1"/>
    </xf>
    <xf numFmtId="0" fontId="40" fillId="0" borderId="4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40" fillId="0" borderId="50" xfId="0" applyFont="1" applyFill="1" applyBorder="1" applyAlignment="1">
      <alignment horizontal="center" vertical="center" textRotation="90" wrapText="1"/>
    </xf>
    <xf numFmtId="0" fontId="40" fillId="0" borderId="50" xfId="0" applyFont="1" applyFill="1" applyBorder="1" applyAlignment="1">
      <alignment horizontal="center" vertical="center"/>
    </xf>
    <xf numFmtId="0" fontId="40" fillId="0" borderId="24" xfId="0" applyFont="1" applyFill="1" applyBorder="1" applyAlignment="1">
      <alignment horizontal="center" vertical="center" textRotation="90" wrapText="1"/>
    </xf>
    <xf numFmtId="0" fontId="19" fillId="0" borderId="62" xfId="0" applyNumberFormat="1" applyFont="1" applyFill="1" applyBorder="1" applyAlignment="1">
      <alignment horizontal="justify" vertical="center" wrapText="1"/>
    </xf>
    <xf numFmtId="14" fontId="40" fillId="0" borderId="63" xfId="0" applyNumberFormat="1" applyFont="1" applyBorder="1" applyAlignment="1">
      <alignment horizontal="center" vertical="center" textRotation="90"/>
    </xf>
    <xf numFmtId="14" fontId="40" fillId="0" borderId="64" xfId="0" applyNumberFormat="1" applyFont="1" applyBorder="1" applyAlignment="1">
      <alignment horizontal="center" vertical="center" textRotation="90"/>
    </xf>
    <xf numFmtId="0" fontId="40" fillId="0" borderId="35" xfId="0" applyFont="1" applyBorder="1" applyAlignment="1">
      <alignment horizontal="center" vertical="center" textRotation="90" wrapText="1"/>
    </xf>
    <xf numFmtId="0" fontId="40" fillId="0" borderId="38" xfId="0" applyFont="1" applyBorder="1" applyAlignment="1">
      <alignment horizontal="left" vertical="center" wrapText="1"/>
    </xf>
    <xf numFmtId="0" fontId="19"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19" fillId="34" borderId="65" xfId="0" applyFont="1" applyFill="1" applyBorder="1" applyAlignment="1">
      <alignment horizontal="center" vertical="center" textRotation="90"/>
    </xf>
    <xf numFmtId="0" fontId="19" fillId="0" borderId="38" xfId="0" applyFont="1" applyFill="1" applyBorder="1" applyAlignment="1">
      <alignment horizontal="center" vertical="center" wrapText="1"/>
    </xf>
    <xf numFmtId="0" fontId="40" fillId="0" borderId="66" xfId="0" applyFont="1" applyFill="1" applyBorder="1" applyAlignment="1">
      <alignment horizontal="center" vertical="center" textRotation="90" wrapText="1"/>
    </xf>
    <xf numFmtId="0" fontId="19" fillId="0" borderId="39" xfId="0" applyFont="1" applyFill="1" applyBorder="1" applyAlignment="1">
      <alignment horizontal="center" vertical="center" wrapText="1"/>
    </xf>
    <xf numFmtId="0" fontId="41" fillId="0" borderId="66" xfId="0" applyFont="1" applyFill="1" applyBorder="1" applyAlignment="1">
      <alignment horizontal="center" vertical="center" wrapText="1"/>
    </xf>
    <xf numFmtId="0" fontId="41" fillId="0" borderId="64" xfId="0" applyFont="1" applyFill="1" applyBorder="1" applyAlignment="1">
      <alignment horizontal="justify" vertical="center" wrapText="1"/>
    </xf>
    <xf numFmtId="0" fontId="19" fillId="0" borderId="32" xfId="0" applyFont="1" applyBorder="1" applyAlignment="1">
      <alignment horizontal="justify" vertical="center"/>
    </xf>
    <xf numFmtId="0" fontId="40" fillId="0" borderId="38" xfId="0" applyFont="1" applyFill="1" applyBorder="1" applyAlignment="1">
      <alignment horizontal="justify" vertical="center" wrapText="1"/>
    </xf>
    <xf numFmtId="0" fontId="40" fillId="0" borderId="39" xfId="0" applyFont="1" applyFill="1" applyBorder="1" applyAlignment="1">
      <alignment horizontal="center" vertical="center" wrapText="1"/>
    </xf>
    <xf numFmtId="14" fontId="40" fillId="0" borderId="58" xfId="0" applyNumberFormat="1" applyFont="1" applyFill="1" applyBorder="1" applyAlignment="1">
      <alignment horizontal="center" vertical="center" textRotation="90" wrapText="1"/>
    </xf>
    <xf numFmtId="14" fontId="40" fillId="0" borderId="59" xfId="0" applyNumberFormat="1" applyFont="1" applyFill="1" applyBorder="1" applyAlignment="1">
      <alignment horizontal="center" vertical="center" textRotation="90" wrapText="1"/>
    </xf>
    <xf numFmtId="0" fontId="40" fillId="0" borderId="15" xfId="0" applyFont="1" applyFill="1" applyBorder="1" applyAlignment="1">
      <alignment horizontal="center" vertical="center" textRotation="90" wrapText="1"/>
    </xf>
    <xf numFmtId="0" fontId="40" fillId="33" borderId="18" xfId="0" applyFont="1" applyFill="1" applyBorder="1" applyAlignment="1">
      <alignment horizontal="left" vertical="center" wrapText="1"/>
    </xf>
    <xf numFmtId="0" fontId="40" fillId="0" borderId="60" xfId="0" applyFont="1" applyFill="1" applyBorder="1" applyAlignment="1">
      <alignment horizontal="center" vertical="center" wrapText="1"/>
    </xf>
    <xf numFmtId="0" fontId="40" fillId="0" borderId="59" xfId="0" applyFont="1" applyFill="1" applyBorder="1" applyAlignment="1">
      <alignment horizontal="center" vertical="center" wrapText="1"/>
    </xf>
    <xf numFmtId="0" fontId="40" fillId="0" borderId="59" xfId="0" applyFont="1" applyFill="1" applyBorder="1" applyAlignment="1">
      <alignment horizontal="center" vertical="center" textRotation="90" wrapText="1"/>
    </xf>
    <xf numFmtId="0" fontId="40" fillId="0" borderId="67" xfId="0" applyFont="1" applyFill="1" applyBorder="1" applyAlignment="1">
      <alignment vertical="center" wrapText="1"/>
    </xf>
    <xf numFmtId="0" fontId="40" fillId="34" borderId="61" xfId="0" applyFont="1" applyFill="1" applyBorder="1" applyAlignment="1">
      <alignment horizontal="center" vertical="center" textRotation="90"/>
    </xf>
    <xf numFmtId="0" fontId="40" fillId="0" borderId="13"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60" xfId="0" applyFont="1" applyFill="1" applyBorder="1" applyAlignment="1">
      <alignment horizontal="center" vertical="center" textRotation="90" wrapText="1"/>
    </xf>
    <xf numFmtId="0" fontId="40" fillId="0" borderId="68" xfId="0" applyFont="1" applyFill="1" applyBorder="1" applyAlignment="1">
      <alignment horizontal="justify" vertical="center" wrapText="1"/>
    </xf>
    <xf numFmtId="0" fontId="40" fillId="0" borderId="68" xfId="0" applyFont="1" applyFill="1" applyBorder="1" applyAlignment="1">
      <alignment horizontal="left" vertical="center" wrapText="1"/>
    </xf>
    <xf numFmtId="0" fontId="40" fillId="0" borderId="11" xfId="0" applyFont="1" applyFill="1" applyBorder="1" applyAlignment="1">
      <alignment horizontal="justify" vertical="center" wrapText="1"/>
    </xf>
    <xf numFmtId="0" fontId="40" fillId="0" borderId="18" xfId="0" applyFont="1" applyFill="1" applyBorder="1" applyAlignment="1">
      <alignment horizontal="center" vertical="center" textRotation="90" wrapText="1"/>
    </xf>
    <xf numFmtId="0" fontId="40" fillId="0" borderId="19" xfId="0" applyFont="1" applyFill="1" applyBorder="1" applyAlignment="1">
      <alignment vertical="center" textRotation="90" wrapText="1"/>
    </xf>
    <xf numFmtId="0" fontId="40" fillId="33" borderId="18" xfId="0" applyFont="1" applyFill="1" applyBorder="1" applyAlignment="1">
      <alignment horizontal="left" vertical="center" wrapText="1"/>
    </xf>
    <xf numFmtId="0" fontId="40" fillId="0" borderId="15" xfId="0" applyFont="1" applyFill="1" applyBorder="1" applyAlignment="1">
      <alignment horizontal="center" vertical="center" wrapText="1"/>
    </xf>
    <xf numFmtId="0" fontId="40" fillId="34" borderId="45" xfId="0" applyFont="1" applyFill="1" applyBorder="1" applyAlignment="1">
      <alignment horizontal="center" vertical="center" textRotation="90"/>
    </xf>
    <xf numFmtId="0" fontId="40" fillId="0" borderId="43" xfId="0" applyFont="1" applyFill="1" applyBorder="1" applyAlignment="1">
      <alignment horizontal="center" vertical="center"/>
    </xf>
    <xf numFmtId="0" fontId="40" fillId="0" borderId="46" xfId="0" applyFont="1" applyFill="1" applyBorder="1" applyAlignment="1">
      <alignment horizontal="center" vertical="center"/>
    </xf>
    <xf numFmtId="0" fontId="40" fillId="0" borderId="60" xfId="0" applyFont="1" applyFill="1" applyBorder="1" applyAlignment="1">
      <alignment horizontal="center" vertical="center" textRotation="90" wrapText="1"/>
    </xf>
    <xf numFmtId="0" fontId="40" fillId="0" borderId="15" xfId="0" applyFont="1" applyFill="1" applyBorder="1" applyAlignment="1">
      <alignment horizontal="justify" vertical="center" wrapText="1"/>
    </xf>
    <xf numFmtId="0" fontId="40" fillId="0" borderId="44" xfId="0" applyFont="1" applyFill="1" applyBorder="1" applyAlignment="1">
      <alignment horizontal="left" vertical="center" wrapText="1"/>
    </xf>
    <xf numFmtId="0" fontId="40" fillId="0" borderId="41" xfId="0" applyFont="1" applyFill="1" applyBorder="1" applyAlignment="1">
      <alignment horizontal="justify" vertical="center" wrapText="1"/>
    </xf>
    <xf numFmtId="0" fontId="40" fillId="0" borderId="18" xfId="0" applyFont="1" applyFill="1" applyBorder="1" applyAlignment="1">
      <alignment vertical="center" textRotation="90" wrapText="1"/>
    </xf>
    <xf numFmtId="0" fontId="40" fillId="33" borderId="28" xfId="0" applyFont="1" applyFill="1" applyBorder="1" applyAlignment="1">
      <alignment horizontal="left" vertical="center" wrapText="1"/>
    </xf>
    <xf numFmtId="0" fontId="40" fillId="0" borderId="25" xfId="0" applyFont="1" applyFill="1" applyBorder="1" applyAlignment="1">
      <alignment horizontal="center" vertical="center" wrapText="1"/>
    </xf>
    <xf numFmtId="0" fontId="40" fillId="34" borderId="51" xfId="0" applyFont="1" applyFill="1" applyBorder="1" applyAlignment="1">
      <alignment horizontal="center" vertical="center" textRotation="90"/>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53" xfId="0" applyFont="1" applyFill="1" applyBorder="1" applyAlignment="1">
      <alignment horizontal="center" vertical="center" textRotation="90" wrapText="1"/>
    </xf>
    <xf numFmtId="0" fontId="40" fillId="0" borderId="25" xfId="0" applyFont="1" applyFill="1" applyBorder="1" applyAlignment="1">
      <alignment horizontal="justify" vertical="center" wrapText="1"/>
    </xf>
    <xf numFmtId="0" fontId="40" fillId="0" borderId="53" xfId="0" applyFont="1" applyFill="1" applyBorder="1" applyAlignment="1">
      <alignment horizontal="left" vertical="center" wrapText="1"/>
    </xf>
    <xf numFmtId="0" fontId="40" fillId="0" borderId="48" xfId="0" applyFont="1" applyFill="1" applyBorder="1" applyAlignment="1">
      <alignment horizontal="justify" vertical="center" wrapText="1"/>
    </xf>
    <xf numFmtId="0" fontId="40" fillId="0" borderId="28" xfId="0" applyFont="1" applyFill="1" applyBorder="1" applyAlignment="1">
      <alignment vertical="center" textRotation="90" wrapText="1"/>
    </xf>
    <xf numFmtId="0" fontId="40" fillId="33" borderId="38" xfId="0" applyFont="1" applyFill="1" applyBorder="1" applyAlignment="1">
      <alignment horizontal="left" vertical="center" wrapText="1"/>
    </xf>
    <xf numFmtId="0" fontId="40" fillId="0" borderId="35" xfId="0" applyFont="1" applyFill="1" applyBorder="1" applyAlignment="1">
      <alignment horizontal="center" vertical="center" wrapText="1"/>
    </xf>
    <xf numFmtId="0" fontId="40" fillId="34" borderId="65" xfId="0" applyFont="1" applyFill="1" applyBorder="1" applyAlignment="1">
      <alignment horizontal="center" vertical="center" textRotation="90"/>
    </xf>
    <xf numFmtId="0" fontId="40" fillId="0" borderId="38"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66" xfId="0" applyFont="1" applyFill="1" applyBorder="1" applyAlignment="1">
      <alignment horizontal="center" vertical="center" textRotation="90" wrapText="1"/>
    </xf>
    <xf numFmtId="0" fontId="18" fillId="0" borderId="35" xfId="0" applyFont="1" applyFill="1" applyBorder="1" applyAlignment="1">
      <alignment horizontal="justify" vertical="center" wrapText="1"/>
    </xf>
    <xf numFmtId="14" fontId="40" fillId="0" borderId="58" xfId="0" applyNumberFormat="1" applyFont="1" applyFill="1" applyBorder="1" applyAlignment="1">
      <alignment horizontal="center" vertical="center" textRotation="90" wrapText="1"/>
    </xf>
    <xf numFmtId="14" fontId="40" fillId="0" borderId="59" xfId="0" applyNumberFormat="1" applyFont="1" applyFill="1" applyBorder="1" applyAlignment="1">
      <alignment horizontal="center" vertical="center" textRotation="90" wrapText="1"/>
    </xf>
    <xf numFmtId="0" fontId="40" fillId="0" borderId="15" xfId="0" applyFont="1" applyFill="1" applyBorder="1" applyAlignment="1">
      <alignment horizontal="center" vertical="center" textRotation="90" wrapText="1"/>
    </xf>
    <xf numFmtId="0" fontId="40" fillId="0" borderId="18" xfId="0" applyFont="1" applyFill="1" applyBorder="1" applyAlignment="1">
      <alignment horizontal="left" vertical="center" wrapText="1"/>
    </xf>
    <xf numFmtId="0" fontId="40" fillId="0" borderId="4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40" fillId="0" borderId="50" xfId="0" applyFont="1" applyFill="1" applyBorder="1" applyAlignment="1">
      <alignment horizontal="center" vertical="center" textRotation="90" wrapText="1"/>
    </xf>
    <xf numFmtId="0" fontId="40" fillId="34" borderId="61" xfId="0" applyFont="1" applyFill="1" applyBorder="1" applyAlignment="1">
      <alignment horizontal="center" vertical="center" textRotation="90"/>
    </xf>
    <xf numFmtId="0" fontId="40" fillId="0" borderId="18" xfId="0" applyFont="1" applyFill="1" applyBorder="1" applyAlignment="1">
      <alignment horizontal="center" vertical="center"/>
    </xf>
    <xf numFmtId="0" fontId="40" fillId="0" borderId="19" xfId="0" applyFont="1" applyFill="1" applyBorder="1" applyAlignment="1">
      <alignment horizontal="center" vertical="center"/>
    </xf>
    <xf numFmtId="0" fontId="18" fillId="0" borderId="12" xfId="0" applyFont="1" applyFill="1" applyBorder="1" applyAlignment="1">
      <alignment horizontal="justify" vertical="center" wrapText="1"/>
    </xf>
    <xf numFmtId="0" fontId="40" fillId="0" borderId="58" xfId="0" applyFont="1" applyFill="1" applyBorder="1" applyAlignment="1">
      <alignment horizontal="left" vertical="center" wrapText="1"/>
    </xf>
    <xf numFmtId="0" fontId="40" fillId="0" borderId="59" xfId="0" applyFont="1" applyFill="1" applyBorder="1" applyAlignment="1">
      <alignment horizontal="justify" vertical="center" wrapText="1"/>
    </xf>
    <xf numFmtId="0" fontId="40" fillId="0" borderId="12" xfId="0" applyFont="1" applyFill="1" applyBorder="1" applyAlignment="1">
      <alignment horizontal="justify" vertical="center" wrapText="1"/>
    </xf>
    <xf numFmtId="14" fontId="40" fillId="0" borderId="63" xfId="0" applyNumberFormat="1" applyFont="1" applyFill="1" applyBorder="1" applyAlignment="1">
      <alignment horizontal="center" vertical="center" textRotation="90" wrapText="1"/>
    </xf>
    <xf numFmtId="14" fontId="40" fillId="0" borderId="64" xfId="0" applyNumberFormat="1" applyFont="1" applyFill="1" applyBorder="1" applyAlignment="1">
      <alignment horizontal="center" vertical="center" textRotation="90" wrapText="1"/>
    </xf>
    <xf numFmtId="0" fontId="40" fillId="0" borderId="35" xfId="0" applyFont="1" applyFill="1" applyBorder="1" applyAlignment="1">
      <alignment horizontal="center" vertical="center" textRotation="90" wrapText="1"/>
    </xf>
    <xf numFmtId="0" fontId="40" fillId="0" borderId="38" xfId="0" applyFont="1" applyFill="1" applyBorder="1" applyAlignment="1">
      <alignment horizontal="left" vertical="center" wrapText="1"/>
    </xf>
    <xf numFmtId="0" fontId="40" fillId="0" borderId="34"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1" xfId="0" applyFont="1" applyFill="1" applyBorder="1" applyAlignment="1">
      <alignment horizontal="center" vertical="center" textRotation="90" wrapText="1"/>
    </xf>
    <xf numFmtId="0" fontId="40" fillId="0" borderId="69" xfId="0" applyFont="1" applyFill="1" applyBorder="1" applyAlignment="1">
      <alignment horizontal="center" vertical="center" textRotation="90" wrapText="1"/>
    </xf>
    <xf numFmtId="0" fontId="18" fillId="0" borderId="67" xfId="0" applyFont="1" applyFill="1" applyBorder="1" applyAlignment="1">
      <alignment horizontal="justify" vertical="center" wrapText="1"/>
    </xf>
    <xf numFmtId="0" fontId="40" fillId="0" borderId="63" xfId="0" applyFont="1" applyFill="1" applyBorder="1" applyAlignment="1">
      <alignment horizontal="left" vertical="center" wrapText="1"/>
    </xf>
    <xf numFmtId="0" fontId="40" fillId="0" borderId="64" xfId="0" applyFont="1" applyFill="1" applyBorder="1" applyAlignment="1">
      <alignment horizontal="justify" vertical="center" wrapText="1"/>
    </xf>
    <xf numFmtId="0" fontId="40" fillId="0" borderId="32" xfId="0" applyFont="1" applyFill="1" applyBorder="1" applyAlignment="1">
      <alignment horizontal="justify" vertical="center" wrapText="1"/>
    </xf>
    <xf numFmtId="0" fontId="40" fillId="0" borderId="49" xfId="0" applyFont="1" applyFill="1" applyBorder="1" applyAlignment="1">
      <alignment horizontal="center" vertical="center" textRotation="90" wrapText="1"/>
    </xf>
    <xf numFmtId="0" fontId="18" fillId="0" borderId="52" xfId="0" applyFont="1" applyFill="1" applyBorder="1" applyAlignment="1">
      <alignment horizontal="justify" vertical="center" wrapText="1"/>
    </xf>
    <xf numFmtId="0" fontId="40" fillId="0" borderId="60" xfId="0" applyFont="1" applyFill="1" applyBorder="1" applyAlignment="1">
      <alignment horizontal="left" vertical="center" wrapText="1"/>
    </xf>
    <xf numFmtId="0" fontId="40" fillId="0" borderId="52" xfId="0" applyFont="1" applyFill="1" applyBorder="1" applyAlignment="1">
      <alignment horizontal="justify" vertical="center" wrapText="1"/>
    </xf>
    <xf numFmtId="0" fontId="40" fillId="0" borderId="66" xfId="0" applyFont="1" applyFill="1" applyBorder="1" applyAlignment="1">
      <alignment horizontal="center" vertical="center" wrapText="1"/>
    </xf>
    <xf numFmtId="0" fontId="40" fillId="0" borderId="64" xfId="0" applyFont="1" applyFill="1" applyBorder="1" applyAlignment="1">
      <alignment horizontal="center" vertical="center" wrapText="1"/>
    </xf>
    <xf numFmtId="0" fontId="40" fillId="0" borderId="64" xfId="0" applyFont="1" applyFill="1" applyBorder="1" applyAlignment="1">
      <alignment horizontal="center" vertical="center" textRotation="90" wrapText="1"/>
    </xf>
    <xf numFmtId="0" fontId="40" fillId="0" borderId="34" xfId="0" applyFont="1" applyFill="1" applyBorder="1" applyAlignment="1">
      <alignment horizontal="center" vertical="center" textRotation="90" wrapText="1"/>
    </xf>
    <xf numFmtId="0" fontId="40" fillId="0" borderId="66" xfId="0" applyFont="1" applyFill="1" applyBorder="1" applyAlignment="1">
      <alignment horizontal="left" vertical="center" wrapText="1"/>
    </xf>
    <xf numFmtId="0" fontId="40" fillId="33" borderId="59" xfId="0" applyFont="1" applyFill="1" applyBorder="1" applyAlignment="1">
      <alignment horizontal="center" vertical="center" textRotation="90" wrapText="1"/>
    </xf>
    <xf numFmtId="0" fontId="40" fillId="33" borderId="15" xfId="0" applyFont="1" applyFill="1" applyBorder="1" applyAlignment="1">
      <alignment horizontal="center" vertical="center" textRotation="90" wrapText="1"/>
    </xf>
    <xf numFmtId="0" fontId="40" fillId="0" borderId="14"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1" xfId="0" applyFont="1" applyFill="1" applyBorder="1" applyAlignment="1">
      <alignment horizontal="center" vertical="center" textRotation="90" wrapText="1"/>
    </xf>
    <xf numFmtId="0" fontId="40" fillId="34" borderId="61" xfId="0" applyFont="1" applyFill="1" applyBorder="1" applyAlignment="1">
      <alignment horizontal="center" vertical="center" textRotation="90" wrapText="1"/>
    </xf>
    <xf numFmtId="14" fontId="40" fillId="0" borderId="47" xfId="0" applyNumberFormat="1" applyFont="1" applyFill="1" applyBorder="1" applyAlignment="1">
      <alignment horizontal="center" vertical="center" textRotation="90" wrapText="1"/>
    </xf>
    <xf numFmtId="0" fontId="40" fillId="33" borderId="48" xfId="0" applyFont="1" applyFill="1" applyBorder="1" applyAlignment="1">
      <alignment horizontal="center" vertical="center" textRotation="90" wrapText="1"/>
    </xf>
    <xf numFmtId="0" fontId="40" fillId="33" borderId="25" xfId="0" applyFont="1" applyFill="1" applyBorder="1" applyAlignment="1">
      <alignment horizontal="center" vertical="center" textRotation="90" wrapText="1"/>
    </xf>
    <xf numFmtId="0" fontId="40" fillId="0" borderId="24"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1" xfId="0" applyFont="1" applyFill="1" applyBorder="1" applyAlignment="1">
      <alignment horizontal="center" vertical="center" textRotation="90" wrapText="1"/>
    </xf>
    <xf numFmtId="0" fontId="40" fillId="34" borderId="51" xfId="0" applyFont="1" applyFill="1" applyBorder="1" applyAlignment="1">
      <alignment horizontal="center" vertical="center" textRotation="90" wrapText="1"/>
    </xf>
    <xf numFmtId="0" fontId="40" fillId="0" borderId="22" xfId="0" applyFont="1" applyFill="1" applyBorder="1" applyAlignment="1">
      <alignment horizontal="justify" vertical="center" wrapText="1"/>
    </xf>
    <xf numFmtId="14" fontId="40" fillId="33" borderId="64" xfId="0" applyNumberFormat="1" applyFont="1" applyFill="1" applyBorder="1" applyAlignment="1">
      <alignment horizontal="center" vertical="center" textRotation="90" wrapText="1"/>
    </xf>
    <xf numFmtId="0" fontId="40" fillId="33" borderId="35" xfId="0" applyFont="1" applyFill="1" applyBorder="1" applyAlignment="1">
      <alignment horizontal="center" vertical="center" textRotation="90" wrapText="1"/>
    </xf>
    <xf numFmtId="0" fontId="40" fillId="34" borderId="65" xfId="0" applyFont="1" applyFill="1" applyBorder="1" applyAlignment="1">
      <alignment horizontal="center" vertical="center" textRotation="90" wrapText="1"/>
    </xf>
    <xf numFmtId="0" fontId="40" fillId="33" borderId="10" xfId="0" applyFont="1" applyFill="1" applyBorder="1" applyAlignment="1">
      <alignment horizontal="center" vertical="center" textRotation="90" wrapText="1"/>
    </xf>
    <xf numFmtId="0" fontId="40" fillId="33" borderId="11" xfId="0" applyFont="1" applyFill="1" applyBorder="1" applyAlignment="1">
      <alignment horizontal="center" vertical="center" textRotation="90" wrapText="1"/>
    </xf>
    <xf numFmtId="0" fontId="40" fillId="33" borderId="12" xfId="0" applyFont="1" applyFill="1" applyBorder="1" applyAlignment="1">
      <alignment horizontal="center" vertical="center" textRotation="90" wrapText="1"/>
    </xf>
    <xf numFmtId="0" fontId="40" fillId="33" borderId="13" xfId="0" applyFont="1" applyFill="1" applyBorder="1" applyAlignment="1">
      <alignment horizontal="left" vertical="center" wrapText="1"/>
    </xf>
    <xf numFmtId="0" fontId="40" fillId="0" borderId="60"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59" xfId="0" applyFont="1" applyBorder="1" applyAlignment="1">
      <alignment horizontal="center" vertical="center" textRotation="90" wrapText="1"/>
    </xf>
    <xf numFmtId="0" fontId="19" fillId="36" borderId="16" xfId="0" applyFont="1" applyFill="1" applyBorder="1" applyAlignment="1">
      <alignment horizontal="center" vertical="center" textRotation="90"/>
    </xf>
    <xf numFmtId="0" fontId="19" fillId="0" borderId="13" xfId="0" applyFont="1" applyBorder="1" applyAlignment="1">
      <alignment horizontal="center" vertical="center"/>
    </xf>
    <xf numFmtId="0" fontId="19" fillId="0" borderId="17" xfId="0" applyFont="1" applyBorder="1" applyAlignment="1">
      <alignment horizontal="center" vertical="center"/>
    </xf>
    <xf numFmtId="0" fontId="40" fillId="0" borderId="14" xfId="0" applyFont="1" applyFill="1" applyBorder="1" applyAlignment="1">
      <alignment horizontal="center" vertical="center" textRotation="90" wrapText="1"/>
    </xf>
    <xf numFmtId="0" fontId="19" fillId="0" borderId="12" xfId="0" applyNumberFormat="1" applyFont="1" applyBorder="1" applyAlignment="1">
      <alignment horizontal="justify" vertical="center" wrapText="1"/>
    </xf>
    <xf numFmtId="0" fontId="40" fillId="0" borderId="14" xfId="0" applyFont="1" applyFill="1" applyBorder="1" applyAlignment="1">
      <alignment horizontal="left" vertical="center" wrapText="1"/>
    </xf>
    <xf numFmtId="14" fontId="40" fillId="33" borderId="30" xfId="0" applyNumberFormat="1" applyFont="1" applyFill="1" applyBorder="1" applyAlignment="1">
      <alignment horizontal="center" vertical="center" textRotation="90" wrapText="1"/>
    </xf>
    <xf numFmtId="14" fontId="40" fillId="33" borderId="31" xfId="0" applyNumberFormat="1" applyFont="1" applyFill="1" applyBorder="1" applyAlignment="1">
      <alignment horizontal="center" vertical="center" textRotation="90" wrapText="1"/>
    </xf>
    <xf numFmtId="0" fontId="40" fillId="33" borderId="32" xfId="0" applyFont="1" applyFill="1" applyBorder="1" applyAlignment="1">
      <alignment horizontal="center" vertical="center" textRotation="90" wrapText="1"/>
    </xf>
    <xf numFmtId="0" fontId="40" fillId="33" borderId="33" xfId="0" applyFont="1" applyFill="1" applyBorder="1" applyAlignment="1">
      <alignment horizontal="left" vertical="center" wrapText="1"/>
    </xf>
    <xf numFmtId="0" fontId="40" fillId="0" borderId="66" xfId="0" applyFont="1" applyBorder="1" applyAlignment="1">
      <alignment horizontal="center" vertical="center" wrapText="1"/>
    </xf>
    <xf numFmtId="0" fontId="40" fillId="0" borderId="64" xfId="0" applyFont="1" applyBorder="1" applyAlignment="1">
      <alignment horizontal="center" vertical="center" wrapText="1"/>
    </xf>
    <xf numFmtId="0" fontId="40" fillId="0" borderId="64" xfId="0" applyFont="1" applyBorder="1" applyAlignment="1">
      <alignment horizontal="center" vertical="center" textRotation="90" wrapText="1"/>
    </xf>
    <xf numFmtId="0" fontId="19" fillId="36" borderId="36" xfId="0" applyFont="1" applyFill="1" applyBorder="1" applyAlignment="1">
      <alignment horizontal="center" vertical="center" textRotation="90"/>
    </xf>
    <xf numFmtId="0" fontId="19" fillId="0" borderId="33" xfId="0" applyFont="1" applyBorder="1" applyAlignment="1">
      <alignment horizontal="center" vertical="center"/>
    </xf>
    <xf numFmtId="0" fontId="19" fillId="0" borderId="37" xfId="0" applyFont="1" applyBorder="1" applyAlignment="1">
      <alignment horizontal="center" vertical="center"/>
    </xf>
    <xf numFmtId="0" fontId="40" fillId="0" borderId="34" xfId="0" applyFont="1" applyFill="1" applyBorder="1" applyAlignment="1">
      <alignment horizontal="center" vertical="center" textRotation="90" wrapText="1"/>
    </xf>
    <xf numFmtId="0" fontId="19" fillId="0" borderId="32" xfId="0" applyNumberFormat="1" applyFont="1" applyBorder="1" applyAlignment="1">
      <alignment horizontal="justify" vertical="center" wrapText="1"/>
    </xf>
    <xf numFmtId="0" fontId="40" fillId="0" borderId="34" xfId="0" applyFont="1" applyFill="1" applyBorder="1" applyAlignment="1">
      <alignment horizontal="left" vertical="center" wrapText="1"/>
    </xf>
    <xf numFmtId="14" fontId="40" fillId="0" borderId="58" xfId="0" applyNumberFormat="1" applyFont="1" applyBorder="1" applyAlignment="1">
      <alignment horizontal="center" vertical="center" textRotation="90" wrapText="1"/>
    </xf>
    <xf numFmtId="14" fontId="40" fillId="0" borderId="59" xfId="0" applyNumberFormat="1" applyFont="1" applyBorder="1" applyAlignment="1">
      <alignment horizontal="center" vertical="center" textRotation="90" wrapText="1"/>
    </xf>
    <xf numFmtId="0" fontId="40" fillId="34" borderId="16" xfId="0" applyFont="1" applyFill="1" applyBorder="1" applyAlignment="1">
      <alignment horizontal="center" vertical="center" textRotation="90" wrapText="1"/>
    </xf>
    <xf numFmtId="0" fontId="40" fillId="0" borderId="13"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60" xfId="0" applyFont="1" applyBorder="1" applyAlignment="1">
      <alignment horizontal="center" vertical="center" textRotation="90" wrapText="1"/>
    </xf>
    <xf numFmtId="0" fontId="40" fillId="0" borderId="15" xfId="0" applyFont="1" applyBorder="1" applyAlignment="1">
      <alignment horizontal="justify" vertical="center" wrapText="1"/>
    </xf>
    <xf numFmtId="0" fontId="40" fillId="0" borderId="12" xfId="0" applyFont="1" applyBorder="1" applyAlignment="1">
      <alignment horizontal="center" vertical="center" wrapText="1"/>
    </xf>
    <xf numFmtId="0" fontId="40" fillId="0" borderId="70" xfId="0" applyFont="1" applyFill="1" applyBorder="1" applyAlignment="1">
      <alignment horizontal="justify" vertical="center" wrapText="1"/>
    </xf>
    <xf numFmtId="14" fontId="40" fillId="0" borderId="47" xfId="0" applyNumberFormat="1" applyFont="1" applyBorder="1" applyAlignment="1">
      <alignment horizontal="center" vertical="center" textRotation="90" wrapText="1"/>
    </xf>
    <xf numFmtId="14" fontId="40" fillId="0" borderId="48" xfId="0" applyNumberFormat="1" applyFont="1" applyBorder="1" applyAlignment="1">
      <alignment horizontal="center" vertical="center" textRotation="90" wrapText="1"/>
    </xf>
    <xf numFmtId="0" fontId="40" fillId="0" borderId="44"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41" xfId="0" applyFont="1" applyBorder="1" applyAlignment="1">
      <alignment horizontal="center" vertical="center" textRotation="90" wrapText="1"/>
    </xf>
    <xf numFmtId="0" fontId="40" fillId="0" borderId="42" xfId="0" applyFont="1" applyFill="1" applyBorder="1" applyAlignment="1">
      <alignment horizontal="center" vertical="center" wrapText="1"/>
    </xf>
    <xf numFmtId="0" fontId="40" fillId="34" borderId="45" xfId="0" applyFont="1" applyFill="1" applyBorder="1" applyAlignment="1">
      <alignment horizontal="center" vertical="center" textRotation="90" wrapText="1"/>
    </xf>
    <xf numFmtId="0" fontId="40" fillId="0" borderId="43" xfId="0" applyFont="1" applyFill="1" applyBorder="1" applyAlignment="1">
      <alignment horizontal="center" vertical="center" wrapText="1"/>
    </xf>
    <xf numFmtId="0" fontId="40" fillId="0" borderId="46" xfId="0" applyFont="1" applyFill="1" applyBorder="1" applyAlignment="1">
      <alignment horizontal="center" vertical="center" wrapText="1"/>
    </xf>
    <xf numFmtId="0" fontId="40" fillId="0" borderId="44" xfId="0" applyFont="1" applyBorder="1" applyAlignment="1">
      <alignment horizontal="center" vertical="center" textRotation="90" wrapText="1"/>
    </xf>
    <xf numFmtId="0" fontId="40" fillId="0" borderId="42" xfId="0" applyFont="1" applyBorder="1" applyAlignment="1">
      <alignment horizontal="justify" vertical="center" wrapText="1"/>
    </xf>
    <xf numFmtId="0" fontId="40" fillId="0" borderId="47" xfId="0" applyFont="1" applyFill="1" applyBorder="1" applyAlignment="1">
      <alignment horizontal="left" vertical="center" wrapText="1"/>
    </xf>
    <xf numFmtId="0" fontId="40" fillId="0" borderId="42" xfId="0" applyFont="1" applyBorder="1" applyAlignment="1">
      <alignment horizontal="center" vertical="center" wrapText="1"/>
    </xf>
    <xf numFmtId="0" fontId="40" fillId="0" borderId="43" xfId="0" applyFont="1" applyFill="1" applyBorder="1" applyAlignment="1">
      <alignment horizontal="center" vertical="center" textRotation="90" wrapText="1"/>
    </xf>
    <xf numFmtId="0" fontId="40" fillId="0" borderId="55" xfId="0" applyFont="1" applyFill="1" applyBorder="1" applyAlignment="1">
      <alignment horizontal="center" vertical="center" textRotation="90" wrapText="1"/>
    </xf>
    <xf numFmtId="0" fontId="40" fillId="0" borderId="71" xfId="0" applyFont="1" applyFill="1" applyBorder="1" applyAlignment="1">
      <alignment horizontal="justify" vertical="center" wrapText="1"/>
    </xf>
    <xf numFmtId="14" fontId="40" fillId="0" borderId="20" xfId="0" applyNumberFormat="1" applyFont="1" applyBorder="1" applyAlignment="1">
      <alignment horizontal="center" vertical="center" textRotation="90"/>
    </xf>
    <xf numFmtId="14" fontId="40" fillId="0" borderId="21" xfId="0" applyNumberFormat="1" applyFont="1" applyBorder="1" applyAlignment="1">
      <alignment horizontal="center" vertical="center" textRotation="90"/>
    </xf>
    <xf numFmtId="0" fontId="40" fillId="0" borderId="24"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1" xfId="0" applyFont="1" applyBorder="1" applyAlignment="1">
      <alignment horizontal="center" vertical="center" textRotation="90" wrapText="1"/>
    </xf>
    <xf numFmtId="0" fontId="19" fillId="0" borderId="21" xfId="0" applyFont="1" applyFill="1" applyBorder="1" applyAlignment="1">
      <alignment horizontal="center" vertical="center" wrapText="1"/>
    </xf>
    <xf numFmtId="0" fontId="19" fillId="34" borderId="26" xfId="0" applyFont="1" applyFill="1" applyBorder="1" applyAlignment="1">
      <alignment horizontal="center" vertical="center" textRotation="90"/>
    </xf>
    <xf numFmtId="0" fontId="19" fillId="0" borderId="27" xfId="0" applyFont="1" applyBorder="1" applyAlignment="1">
      <alignment horizontal="center" vertical="center"/>
    </xf>
    <xf numFmtId="0" fontId="19" fillId="0" borderId="24" xfId="0" applyNumberFormat="1" applyFont="1" applyFill="1" applyBorder="1" applyAlignment="1">
      <alignment horizontal="center" vertical="center" textRotation="90" wrapText="1"/>
    </xf>
    <xf numFmtId="0" fontId="19" fillId="0" borderId="23" xfId="0" applyFont="1" applyBorder="1" applyAlignment="1">
      <alignment horizontal="center" vertical="center"/>
    </xf>
    <xf numFmtId="0" fontId="40" fillId="0" borderId="24" xfId="0" applyFont="1" applyFill="1" applyBorder="1" applyAlignment="1">
      <alignment horizontal="left" vertical="center" wrapText="1"/>
    </xf>
    <xf numFmtId="0" fontId="40" fillId="0" borderId="22" xfId="0" applyFont="1" applyFill="1" applyBorder="1" applyAlignment="1">
      <alignment horizontal="center" vertical="center" wrapText="1"/>
    </xf>
    <xf numFmtId="0" fontId="40" fillId="0" borderId="40" xfId="0" applyFont="1" applyFill="1" applyBorder="1" applyAlignment="1">
      <alignment horizontal="justify" vertical="center" wrapText="1"/>
    </xf>
    <xf numFmtId="0" fontId="40" fillId="0" borderId="72" xfId="0" applyFont="1" applyFill="1" applyBorder="1" applyAlignment="1">
      <alignment horizontal="justify" vertical="center" wrapText="1"/>
    </xf>
    <xf numFmtId="0" fontId="19" fillId="0" borderId="24"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1" xfId="0" applyFont="1" applyBorder="1" applyAlignment="1">
      <alignment horizontal="center" vertical="center" textRotation="90" wrapText="1"/>
    </xf>
    <xf numFmtId="0" fontId="40" fillId="34" borderId="26" xfId="0" applyFont="1" applyFill="1" applyBorder="1" applyAlignment="1">
      <alignment horizontal="center" vertical="center" textRotation="90" wrapText="1"/>
    </xf>
    <xf numFmtId="0" fontId="40" fillId="0" borderId="23" xfId="0" applyFont="1" applyFill="1" applyBorder="1" applyAlignment="1">
      <alignment horizontal="center" vertical="center" wrapText="1"/>
    </xf>
    <xf numFmtId="0" fontId="40" fillId="0" borderId="27" xfId="0" applyFont="1" applyFill="1" applyBorder="1" applyAlignment="1">
      <alignment horizontal="center" vertical="center" wrapText="1"/>
    </xf>
    <xf numFmtId="14" fontId="40" fillId="0" borderId="30" xfId="0" applyNumberFormat="1" applyFont="1" applyBorder="1" applyAlignment="1">
      <alignment horizontal="center" vertical="center" textRotation="90"/>
    </xf>
    <xf numFmtId="14" fontId="40" fillId="0" borderId="31" xfId="0" applyNumberFormat="1" applyFont="1" applyBorder="1" applyAlignment="1">
      <alignment horizontal="center" vertical="center" textRotation="90"/>
    </xf>
    <xf numFmtId="0" fontId="19" fillId="0" borderId="31" xfId="0" applyFont="1" applyBorder="1" applyAlignment="1">
      <alignment horizontal="center" vertical="center" wrapText="1"/>
    </xf>
    <xf numFmtId="0" fontId="40" fillId="34" borderId="36" xfId="0" applyFont="1" applyFill="1" applyBorder="1" applyAlignment="1">
      <alignment horizontal="center" vertical="center" textRotation="90" wrapText="1"/>
    </xf>
    <xf numFmtId="0" fontId="40" fillId="0" borderId="33"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19" fillId="0" borderId="34" xfId="0" applyNumberFormat="1" applyFont="1" applyFill="1" applyBorder="1" applyAlignment="1">
      <alignment horizontal="center" vertical="center" textRotation="90" wrapText="1"/>
    </xf>
    <xf numFmtId="0" fontId="18" fillId="0" borderId="32" xfId="0" applyFont="1" applyFill="1" applyBorder="1" applyAlignment="1">
      <alignment horizontal="justify" vertical="center" wrapText="1"/>
    </xf>
    <xf numFmtId="0" fontId="40" fillId="0" borderId="32" xfId="0" applyFont="1" applyFill="1" applyBorder="1" applyAlignment="1">
      <alignment horizontal="center" vertical="center" wrapText="1"/>
    </xf>
    <xf numFmtId="0" fontId="40" fillId="0" borderId="30" xfId="0" applyFont="1" applyFill="1" applyBorder="1" applyAlignment="1">
      <alignment horizontal="justify" vertical="center" wrapText="1"/>
    </xf>
    <xf numFmtId="0" fontId="40" fillId="0" borderId="73" xfId="0" applyFont="1" applyFill="1" applyBorder="1" applyAlignment="1">
      <alignment horizontal="justify" vertical="center" wrapText="1"/>
    </xf>
    <xf numFmtId="14" fontId="40" fillId="0" borderId="74" xfId="0" applyNumberFormat="1" applyFont="1" applyBorder="1" applyAlignment="1">
      <alignment horizontal="center" vertical="center" textRotation="90" wrapText="1"/>
    </xf>
    <xf numFmtId="14" fontId="40" fillId="0" borderId="75" xfId="0" applyNumberFormat="1" applyFont="1" applyBorder="1" applyAlignment="1">
      <alignment horizontal="center" vertical="center" textRotation="90" wrapText="1"/>
    </xf>
    <xf numFmtId="0" fontId="40" fillId="0" borderId="67" xfId="0" applyFont="1" applyBorder="1" applyAlignment="1">
      <alignment horizontal="center" vertical="center" textRotation="90" wrapText="1"/>
    </xf>
    <xf numFmtId="0" fontId="40" fillId="0" borderId="76" xfId="0" applyFont="1" applyBorder="1" applyAlignment="1">
      <alignment horizontal="left" wrapText="1"/>
    </xf>
    <xf numFmtId="0" fontId="40" fillId="0" borderId="69" xfId="0" applyFont="1" applyBorder="1" applyAlignment="1">
      <alignment horizontal="center" vertical="center" wrapText="1"/>
    </xf>
    <xf numFmtId="0" fontId="40" fillId="0" borderId="75" xfId="0" applyFont="1" applyBorder="1" applyAlignment="1">
      <alignment horizontal="center" vertical="center"/>
    </xf>
    <xf numFmtId="0" fontId="40" fillId="0" borderId="75" xfId="0" applyFont="1" applyBorder="1" applyAlignment="1">
      <alignment horizontal="center" vertical="center" wrapText="1"/>
    </xf>
    <xf numFmtId="0" fontId="40" fillId="0" borderId="75" xfId="0" applyFont="1" applyBorder="1" applyAlignment="1">
      <alignment horizontal="center" vertical="center" textRotation="90" wrapText="1"/>
    </xf>
    <xf numFmtId="0" fontId="40" fillId="0" borderId="67" xfId="0" applyFont="1" applyFill="1" applyBorder="1" applyAlignment="1">
      <alignment horizontal="center" vertical="center" wrapText="1"/>
    </xf>
    <xf numFmtId="0" fontId="19" fillId="36" borderId="77" xfId="0" applyFont="1" applyFill="1" applyBorder="1" applyAlignment="1">
      <alignment horizontal="center" vertical="center" textRotation="90"/>
    </xf>
    <xf numFmtId="0" fontId="19" fillId="0" borderId="76" xfId="0" applyFont="1" applyBorder="1" applyAlignment="1">
      <alignment horizontal="center" vertical="center"/>
    </xf>
    <xf numFmtId="0" fontId="19" fillId="0" borderId="78" xfId="0" applyFont="1" applyBorder="1" applyAlignment="1">
      <alignment horizontal="center" vertical="center"/>
    </xf>
    <xf numFmtId="0" fontId="19" fillId="0" borderId="69" xfId="0" applyNumberFormat="1" applyFont="1" applyBorder="1" applyAlignment="1">
      <alignment horizontal="center" vertical="center" textRotation="90" wrapText="1"/>
    </xf>
    <xf numFmtId="0" fontId="40" fillId="0" borderId="69" xfId="0" applyFont="1" applyFill="1" applyBorder="1" applyAlignment="1">
      <alignment horizontal="left" vertical="center" wrapText="1"/>
    </xf>
    <xf numFmtId="0" fontId="40" fillId="0" borderId="75" xfId="0" applyFont="1" applyFill="1" applyBorder="1" applyAlignment="1">
      <alignment horizontal="justify" vertical="center" wrapText="1"/>
    </xf>
    <xf numFmtId="0" fontId="40" fillId="0" borderId="76" xfId="0" applyFont="1" applyFill="1" applyBorder="1" applyAlignment="1">
      <alignment horizontal="center" vertical="center" textRotation="90" wrapText="1"/>
    </xf>
    <xf numFmtId="0" fontId="40" fillId="0" borderId="78" xfId="0" applyFont="1" applyFill="1" applyBorder="1" applyAlignment="1">
      <alignment horizontal="center" vertical="center" textRotation="90" wrapText="1"/>
    </xf>
    <xf numFmtId="0" fontId="40" fillId="0" borderId="30" xfId="0" applyFont="1" applyFill="1" applyBorder="1" applyAlignment="1">
      <alignment horizontal="justify" vertical="center" wrapText="1"/>
    </xf>
    <xf numFmtId="0" fontId="40" fillId="0" borderId="73" xfId="0" applyFont="1" applyFill="1" applyBorder="1" applyAlignment="1">
      <alignment horizontal="justify" vertical="center" wrapText="1"/>
    </xf>
    <xf numFmtId="0" fontId="40" fillId="0" borderId="37" xfId="0" applyFont="1" applyFill="1" applyBorder="1" applyAlignment="1">
      <alignment horizontal="center" vertical="center" wrapText="1"/>
    </xf>
    <xf numFmtId="14" fontId="41" fillId="0" borderId="74" xfId="0" applyNumberFormat="1" applyFont="1" applyFill="1" applyBorder="1" applyAlignment="1">
      <alignment horizontal="center" vertical="center" textRotation="90"/>
    </xf>
    <xf numFmtId="14" fontId="41" fillId="0" borderId="75" xfId="0" applyNumberFormat="1" applyFont="1" applyFill="1" applyBorder="1" applyAlignment="1">
      <alignment horizontal="center" vertical="center" textRotation="90"/>
    </xf>
    <xf numFmtId="0" fontId="19" fillId="0" borderId="67" xfId="0" applyFont="1" applyFill="1" applyBorder="1" applyAlignment="1">
      <alignment horizontal="center" vertical="center" textRotation="90" wrapText="1"/>
    </xf>
    <xf numFmtId="0" fontId="19" fillId="0" borderId="76" xfId="0" applyFont="1" applyFill="1" applyBorder="1" applyAlignment="1">
      <alignment horizontal="left" vertical="center" wrapText="1"/>
    </xf>
    <xf numFmtId="0" fontId="40" fillId="0" borderId="67" xfId="0" applyFont="1" applyBorder="1" applyAlignment="1">
      <alignment horizontal="center" vertical="center" wrapText="1"/>
    </xf>
    <xf numFmtId="0" fontId="40" fillId="0" borderId="77" xfId="0" applyFont="1" applyFill="1" applyBorder="1" applyAlignment="1">
      <alignment horizontal="center" vertical="center" wrapText="1"/>
    </xf>
    <xf numFmtId="0" fontId="40" fillId="36" borderId="77" xfId="0" applyFont="1" applyFill="1" applyBorder="1" applyAlignment="1">
      <alignment horizontal="center" vertical="center" textRotation="90"/>
    </xf>
    <xf numFmtId="0" fontId="40" fillId="0" borderId="76" xfId="0" applyFont="1" applyBorder="1" applyAlignment="1">
      <alignment horizontal="center" vertical="center"/>
    </xf>
    <xf numFmtId="0" fontId="40" fillId="0" borderId="78" xfId="0" applyFont="1" applyBorder="1" applyAlignment="1">
      <alignment horizontal="center" vertical="center"/>
    </xf>
    <xf numFmtId="0" fontId="40" fillId="0" borderId="69" xfId="0" applyFont="1" applyBorder="1" applyAlignment="1">
      <alignment horizontal="center" vertical="center" textRotation="90" wrapText="1"/>
    </xf>
    <xf numFmtId="0" fontId="18" fillId="0" borderId="67" xfId="0" applyFont="1" applyBorder="1" applyAlignment="1">
      <alignment horizontal="justify" vertical="center" wrapText="1"/>
    </xf>
    <xf numFmtId="0" fontId="40" fillId="34" borderId="77" xfId="0" applyFont="1" applyFill="1" applyBorder="1" applyAlignment="1">
      <alignment horizontal="center" vertical="center" textRotation="90"/>
    </xf>
    <xf numFmtId="0" fontId="40" fillId="0" borderId="69" xfId="0" applyFont="1" applyBorder="1" applyAlignment="1">
      <alignment horizontal="left" vertical="center" wrapText="1"/>
    </xf>
    <xf numFmtId="0" fontId="40" fillId="0" borderId="69" xfId="0" applyFont="1" applyBorder="1" applyAlignment="1">
      <alignment horizontal="justify" vertical="center" wrapText="1"/>
    </xf>
    <xf numFmtId="0" fontId="40" fillId="0" borderId="74" xfId="0" applyFont="1" applyFill="1" applyBorder="1" applyAlignment="1">
      <alignment horizontal="justify" vertical="center" wrapText="1"/>
    </xf>
    <xf numFmtId="0" fontId="40" fillId="0" borderId="79" xfId="0" applyFont="1" applyFill="1" applyBorder="1" applyAlignment="1">
      <alignment horizontal="justify" vertical="center" wrapText="1"/>
    </xf>
    <xf numFmtId="0" fontId="40" fillId="0" borderId="78" xfId="0" applyFont="1" applyFill="1" applyBorder="1" applyAlignment="1">
      <alignment horizontal="center" vertical="center" wrapText="1"/>
    </xf>
    <xf numFmtId="14" fontId="40" fillId="0" borderId="58" xfId="0" applyNumberFormat="1" applyFont="1" applyBorder="1" applyAlignment="1">
      <alignment horizontal="center" vertical="center" textRotation="90"/>
    </xf>
    <xf numFmtId="14" fontId="40" fillId="0" borderId="59" xfId="0" applyNumberFormat="1" applyFont="1" applyBorder="1" applyAlignment="1">
      <alignment horizontal="center" vertical="center" textRotation="90"/>
    </xf>
    <xf numFmtId="0" fontId="40" fillId="0" borderId="14"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center" vertical="center" textRotation="90" wrapText="1"/>
    </xf>
    <xf numFmtId="0" fontId="19" fillId="0" borderId="80" xfId="0" applyNumberFormat="1" applyFont="1" applyFill="1" applyBorder="1" applyAlignment="1">
      <alignment horizontal="center" vertical="center" textRotation="90" wrapText="1"/>
    </xf>
    <xf numFmtId="0" fontId="18" fillId="0" borderId="76" xfId="0" applyFont="1" applyBorder="1" applyAlignment="1">
      <alignment horizontal="justify" vertical="center" wrapText="1"/>
    </xf>
    <xf numFmtId="0" fontId="19" fillId="34" borderId="68" xfId="0" applyFont="1" applyFill="1" applyBorder="1" applyAlignment="1">
      <alignment horizontal="center" vertical="center" textRotation="90"/>
    </xf>
    <xf numFmtId="0" fontId="40" fillId="0" borderId="12" xfId="0" applyFont="1" applyFill="1" applyBorder="1" applyAlignment="1">
      <alignment horizontal="center" vertical="center" wrapText="1"/>
    </xf>
    <xf numFmtId="0" fontId="40" fillId="0" borderId="58" xfId="0" applyFont="1" applyFill="1" applyBorder="1" applyAlignment="1">
      <alignment horizontal="justify" vertical="center" wrapText="1"/>
    </xf>
    <xf numFmtId="0" fontId="40" fillId="0" borderId="34"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1" xfId="0" applyFont="1" applyBorder="1" applyAlignment="1">
      <alignment horizontal="center" vertical="center" textRotation="90" wrapText="1"/>
    </xf>
    <xf numFmtId="0" fontId="19" fillId="0" borderId="81" xfId="0" applyNumberFormat="1" applyFont="1" applyFill="1" applyBorder="1" applyAlignment="1">
      <alignment horizontal="center" vertical="center" textRotation="90" wrapText="1"/>
    </xf>
    <xf numFmtId="0" fontId="18" fillId="0" borderId="55" xfId="0" applyFont="1" applyBorder="1" applyAlignment="1">
      <alignment horizontal="justify" vertical="center" wrapText="1"/>
    </xf>
    <xf numFmtId="0" fontId="19" fillId="34" borderId="82" xfId="0" applyFont="1" applyFill="1" applyBorder="1" applyAlignment="1">
      <alignment horizontal="center" vertical="center" textRotation="90"/>
    </xf>
    <xf numFmtId="0" fontId="40" fillId="0" borderId="63" xfId="0" applyFont="1" applyFill="1" applyBorder="1" applyAlignment="1">
      <alignment horizontal="justify" vertical="center" wrapText="1"/>
    </xf>
    <xf numFmtId="14" fontId="40" fillId="0" borderId="18" xfId="0" applyNumberFormat="1" applyFont="1" applyBorder="1" applyAlignment="1">
      <alignment horizontal="center" vertical="center" textRotation="90" wrapText="1"/>
    </xf>
    <xf numFmtId="14" fontId="40" fillId="0" borderId="18" xfId="0" applyNumberFormat="1" applyFont="1" applyBorder="1" applyAlignment="1">
      <alignment horizontal="center" vertical="center" textRotation="90"/>
    </xf>
    <xf numFmtId="0" fontId="40" fillId="0" borderId="61" xfId="0" applyFont="1" applyBorder="1" applyAlignment="1">
      <alignment horizontal="center" vertical="center" textRotation="90"/>
    </xf>
    <xf numFmtId="0" fontId="40" fillId="0" borderId="83" xfId="0" applyFont="1" applyBorder="1" applyAlignment="1">
      <alignment horizontal="center" vertical="center" wrapText="1"/>
    </xf>
    <xf numFmtId="0" fontId="40" fillId="0" borderId="68" xfId="0" applyFont="1" applyFill="1" applyBorder="1" applyAlignment="1">
      <alignment horizontal="center" vertical="center" wrapText="1"/>
    </xf>
    <xf numFmtId="0" fontId="19" fillId="36" borderId="61" xfId="0" applyFont="1" applyFill="1" applyBorder="1" applyAlignment="1">
      <alignment horizontal="center" vertical="center" textRotation="90" wrapText="1"/>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8" fillId="0" borderId="50" xfId="0" applyFont="1" applyBorder="1" applyAlignment="1">
      <alignment horizontal="justify" vertical="center" wrapText="1"/>
    </xf>
    <xf numFmtId="0" fontId="40" fillId="0" borderId="19" xfId="0" applyFont="1" applyBorder="1" applyAlignment="1">
      <alignment horizontal="left" vertical="center" wrapText="1"/>
    </xf>
    <xf numFmtId="0" fontId="40" fillId="0" borderId="16" xfId="0" applyFont="1" applyBorder="1" applyAlignment="1">
      <alignment vertical="center" wrapText="1"/>
    </xf>
    <xf numFmtId="14" fontId="40" fillId="0" borderId="38" xfId="0" applyNumberFormat="1" applyFont="1" applyBorder="1" applyAlignment="1">
      <alignment horizontal="center" vertical="center" textRotation="90" wrapText="1"/>
    </xf>
    <xf numFmtId="14" fontId="40" fillId="0" borderId="38" xfId="0" applyNumberFormat="1" applyFont="1" applyBorder="1" applyAlignment="1">
      <alignment horizontal="center" vertical="center" textRotation="90"/>
    </xf>
    <xf numFmtId="0" fontId="40" fillId="0" borderId="65" xfId="0" applyFont="1" applyBorder="1" applyAlignment="1">
      <alignment horizontal="center" vertical="center" textRotation="90"/>
    </xf>
    <xf numFmtId="0" fontId="40" fillId="0" borderId="73" xfId="0" applyFont="1" applyFill="1" applyBorder="1" applyAlignment="1">
      <alignment horizontal="center" vertical="center" wrapText="1"/>
    </xf>
    <xf numFmtId="0" fontId="40" fillId="0" borderId="82" xfId="0" applyFont="1" applyFill="1" applyBorder="1" applyAlignment="1">
      <alignment horizontal="center" vertical="center" wrapText="1"/>
    </xf>
    <xf numFmtId="0" fontId="19" fillId="36" borderId="65" xfId="0" applyFont="1" applyFill="1" applyBorder="1" applyAlignment="1">
      <alignment horizontal="center" vertical="center" textRotation="90" wrapText="1"/>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8" fillId="0" borderId="31" xfId="0" applyFont="1" applyBorder="1" applyAlignment="1">
      <alignment horizontal="justify" vertical="center" wrapText="1"/>
    </xf>
    <xf numFmtId="0" fontId="40" fillId="0" borderId="39" xfId="0" applyFont="1" applyBorder="1" applyAlignment="1">
      <alignment horizontal="left" vertical="center" wrapText="1"/>
    </xf>
    <xf numFmtId="0" fontId="40" fillId="0" borderId="36" xfId="0" applyFont="1" applyBorder="1" applyAlignment="1">
      <alignment horizontal="center" vertical="center" wrapText="1"/>
    </xf>
    <xf numFmtId="0" fontId="40" fillId="0" borderId="10" xfId="0" applyFont="1" applyBorder="1" applyAlignment="1">
      <alignment horizontal="center" vertical="center" textRotation="90" wrapText="1"/>
    </xf>
    <xf numFmtId="0" fontId="19" fillId="0" borderId="13" xfId="0" applyFont="1" applyFill="1" applyBorder="1" applyAlignment="1">
      <alignment horizontal="center" vertical="center"/>
    </xf>
    <xf numFmtId="0" fontId="19" fillId="0" borderId="14" xfId="0" applyFont="1" applyBorder="1" applyAlignment="1">
      <alignment horizontal="center" vertical="center" textRotation="90" wrapText="1"/>
    </xf>
    <xf numFmtId="0" fontId="40" fillId="0" borderId="13"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20" xfId="0" applyFont="1" applyBorder="1" applyAlignment="1">
      <alignment horizontal="center" vertical="center" textRotation="90" wrapText="1"/>
    </xf>
    <xf numFmtId="0" fontId="19" fillId="0" borderId="23" xfId="0" applyFont="1" applyFill="1" applyBorder="1" applyAlignment="1">
      <alignment horizontal="center" vertical="center"/>
    </xf>
    <xf numFmtId="0" fontId="19" fillId="0" borderId="24" xfId="0" applyFont="1" applyBorder="1" applyAlignment="1">
      <alignment horizontal="center" vertical="center" textRotation="90" wrapText="1"/>
    </xf>
    <xf numFmtId="0" fontId="40" fillId="0" borderId="23" xfId="0" applyFont="1" applyFill="1" applyBorder="1" applyAlignment="1">
      <alignment horizontal="center" vertical="center"/>
    </xf>
    <xf numFmtId="0" fontId="40" fillId="0" borderId="27" xfId="0" applyFont="1" applyFill="1" applyBorder="1" applyAlignment="1">
      <alignment horizontal="center" vertical="center"/>
    </xf>
    <xf numFmtId="0" fontId="40" fillId="0" borderId="84" xfId="0" applyFont="1" applyFill="1" applyBorder="1" applyAlignment="1">
      <alignment horizontal="justify" vertical="center" wrapText="1"/>
    </xf>
    <xf numFmtId="14" fontId="40" fillId="0" borderId="30" xfId="0" applyNumberFormat="1" applyFont="1" applyBorder="1" applyAlignment="1">
      <alignment horizontal="center" vertical="center" textRotation="90" wrapText="1"/>
    </xf>
    <xf numFmtId="14" fontId="40" fillId="0" borderId="31" xfId="0" applyNumberFormat="1" applyFont="1" applyBorder="1" applyAlignment="1">
      <alignment horizontal="center" vertical="center" textRotation="90" wrapText="1"/>
    </xf>
    <xf numFmtId="0" fontId="19" fillId="0" borderId="33" xfId="0" applyFont="1" applyFill="1" applyBorder="1" applyAlignment="1">
      <alignment horizontal="center" vertical="center"/>
    </xf>
    <xf numFmtId="0" fontId="19" fillId="0" borderId="34" xfId="0" applyFont="1" applyBorder="1" applyAlignment="1">
      <alignment horizontal="center" vertical="center" textRotation="90" wrapText="1"/>
    </xf>
    <xf numFmtId="0" fontId="40" fillId="0" borderId="33"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18" xfId="0" applyFont="1" applyBorder="1" applyAlignment="1">
      <alignment horizontal="center" vertical="center" textRotation="90" wrapText="1"/>
    </xf>
    <xf numFmtId="0" fontId="40" fillId="0" borderId="61" xfId="0" applyFont="1" applyBorder="1" applyAlignment="1">
      <alignment horizontal="center" vertical="center" textRotation="90" wrapText="1"/>
    </xf>
    <xf numFmtId="0" fontId="40" fillId="0" borderId="60" xfId="0" applyFont="1" applyBorder="1" applyAlignment="1">
      <alignment horizontal="center" vertical="center"/>
    </xf>
    <xf numFmtId="0" fontId="40" fillId="0" borderId="59" xfId="0" applyFont="1" applyBorder="1" applyAlignment="1">
      <alignment horizontal="center" vertical="center"/>
    </xf>
    <xf numFmtId="0" fontId="40" fillId="0" borderId="70" xfId="0" applyFont="1" applyBorder="1" applyAlignment="1">
      <alignment horizontal="center" vertical="center" wrapText="1"/>
    </xf>
    <xf numFmtId="0" fontId="40" fillId="0" borderId="61" xfId="0" applyFont="1" applyFill="1" applyBorder="1" applyAlignment="1">
      <alignment horizontal="center" vertical="center" wrapText="1"/>
    </xf>
    <xf numFmtId="0" fontId="19" fillId="28" borderId="61" xfId="0" applyFont="1" applyFill="1" applyBorder="1" applyAlignment="1">
      <alignment horizontal="center" vertical="center" textRotation="90" wrapText="1"/>
    </xf>
    <xf numFmtId="0" fontId="19" fillId="0" borderId="66" xfId="0" applyFont="1" applyBorder="1" applyAlignment="1">
      <alignment horizontal="center" vertical="center" textRotation="90" wrapText="1"/>
    </xf>
    <xf numFmtId="0" fontId="40" fillId="0" borderId="35" xfId="0" applyFont="1" applyFill="1" applyBorder="1" applyAlignment="1">
      <alignment horizontal="justify" vertical="center" wrapText="1"/>
    </xf>
    <xf numFmtId="0" fontId="19" fillId="28" borderId="51" xfId="0" applyFont="1" applyFill="1" applyBorder="1" applyAlignment="1">
      <alignment horizontal="center" vertical="center" textRotation="90"/>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40" fillId="0" borderId="57" xfId="0" applyFont="1" applyBorder="1" applyAlignment="1">
      <alignment horizontal="left" vertical="center" wrapText="1"/>
    </xf>
    <xf numFmtId="0" fontId="40" fillId="0" borderId="55" xfId="0" applyFont="1" applyBorder="1" applyAlignment="1">
      <alignment horizontal="justify" vertical="center" wrapText="1"/>
    </xf>
    <xf numFmtId="0" fontId="40" fillId="0" borderId="13" xfId="0" applyFont="1" applyBorder="1" applyAlignment="1">
      <alignment horizontal="center" vertical="center" textRotation="90"/>
    </xf>
    <xf numFmtId="0" fontId="40" fillId="0" borderId="65" xfId="0" applyFont="1" applyBorder="1" applyAlignment="1">
      <alignment horizontal="center" vertical="center" textRotation="90" wrapText="1"/>
    </xf>
    <xf numFmtId="0" fontId="40" fillId="0" borderId="66" xfId="0" applyFont="1" applyBorder="1" applyAlignment="1">
      <alignment horizontal="center" vertical="center"/>
    </xf>
    <xf numFmtId="0" fontId="40" fillId="0" borderId="64" xfId="0" applyFont="1" applyBorder="1" applyAlignment="1">
      <alignment horizontal="center" vertical="center"/>
    </xf>
    <xf numFmtId="0" fontId="40" fillId="0" borderId="64" xfId="0" applyFont="1" applyBorder="1" applyAlignment="1">
      <alignment horizontal="center" vertical="center" textRotation="90"/>
    </xf>
    <xf numFmtId="0" fontId="40" fillId="0" borderId="71" xfId="0" applyFont="1" applyBorder="1" applyAlignment="1">
      <alignment horizontal="center" vertical="center" wrapText="1"/>
    </xf>
    <xf numFmtId="0" fontId="40" fillId="0" borderId="65" xfId="0" applyFont="1" applyFill="1" applyBorder="1" applyAlignment="1">
      <alignment horizontal="center" vertical="center" wrapText="1"/>
    </xf>
    <xf numFmtId="0" fontId="19" fillId="28" borderId="65" xfId="0" applyFont="1" applyFill="1" applyBorder="1" applyAlignment="1">
      <alignment horizontal="center" vertical="center" textRotation="90" wrapText="1"/>
    </xf>
    <xf numFmtId="0" fontId="19" fillId="28" borderId="65" xfId="0" applyFont="1" applyFill="1" applyBorder="1" applyAlignment="1">
      <alignment horizontal="center" vertical="center" textRotation="90"/>
    </xf>
    <xf numFmtId="0" fontId="40" fillId="0" borderId="37" xfId="0" applyFont="1" applyBorder="1" applyAlignment="1">
      <alignment horizontal="left" vertical="center" wrapText="1"/>
    </xf>
    <xf numFmtId="0" fontId="40" fillId="0" borderId="33" xfId="0" applyFont="1" applyBorder="1" applyAlignment="1">
      <alignment horizontal="justify" vertical="center" wrapText="1"/>
    </xf>
    <xf numFmtId="0" fontId="40" fillId="0" borderId="33" xfId="0" applyFont="1" applyBorder="1" applyAlignment="1">
      <alignment horizontal="center" vertical="center" textRotation="90"/>
    </xf>
    <xf numFmtId="0" fontId="40" fillId="0" borderId="47" xfId="0" applyFont="1" applyFill="1" applyBorder="1" applyAlignment="1">
      <alignment horizontal="justify" vertical="center" wrapText="1"/>
    </xf>
    <xf numFmtId="0" fontId="40" fillId="0" borderId="18" xfId="0" applyFont="1" applyBorder="1" applyAlignment="1">
      <alignment horizontal="center" vertical="center" textRotation="90"/>
    </xf>
    <xf numFmtId="0" fontId="40" fillId="0" borderId="58" xfId="0" applyFont="1" applyBorder="1" applyAlignment="1">
      <alignment horizontal="left" vertical="center" wrapText="1"/>
    </xf>
    <xf numFmtId="0" fontId="40" fillId="0" borderId="70" xfId="0" applyFont="1" applyFill="1" applyBorder="1" applyAlignment="1">
      <alignment horizontal="center" vertical="center" wrapText="1"/>
    </xf>
    <xf numFmtId="0" fontId="19" fillId="37" borderId="18" xfId="0" applyFont="1" applyFill="1" applyBorder="1" applyAlignment="1">
      <alignment horizontal="center" vertical="center" textRotation="90" wrapText="1"/>
    </xf>
    <xf numFmtId="0" fontId="40" fillId="28" borderId="18" xfId="0" applyFont="1" applyFill="1" applyBorder="1" applyAlignment="1">
      <alignment horizontal="center" vertical="center" textRotation="90"/>
    </xf>
    <xf numFmtId="0" fontId="40" fillId="0" borderId="56" xfId="0" applyFont="1" applyFill="1" applyBorder="1" applyAlignment="1">
      <alignment horizontal="center" vertical="center" wrapText="1"/>
    </xf>
    <xf numFmtId="0" fontId="40" fillId="0" borderId="38" xfId="0" applyFont="1" applyBorder="1" applyAlignment="1">
      <alignment horizontal="center" vertical="center" textRotation="90"/>
    </xf>
    <xf numFmtId="0" fontId="40" fillId="0" borderId="63" xfId="0" applyFont="1" applyBorder="1" applyAlignment="1">
      <alignment horizontal="left" vertical="center" wrapText="1"/>
    </xf>
    <xf numFmtId="0" fontId="40" fillId="0" borderId="71" xfId="0" applyFont="1" applyFill="1" applyBorder="1" applyAlignment="1">
      <alignment horizontal="center" vertical="center" wrapText="1"/>
    </xf>
    <xf numFmtId="0" fontId="19" fillId="37" borderId="38" xfId="0" applyFont="1" applyFill="1" applyBorder="1" applyAlignment="1">
      <alignment horizontal="center" vertical="center" textRotation="90" wrapText="1"/>
    </xf>
    <xf numFmtId="0" fontId="40" fillId="28" borderId="38" xfId="0" applyFont="1" applyFill="1" applyBorder="1" applyAlignment="1">
      <alignment horizontal="center" vertical="center" textRotation="90"/>
    </xf>
    <xf numFmtId="0" fontId="40" fillId="0" borderId="65" xfId="0" applyFont="1" applyFill="1" applyBorder="1" applyAlignment="1">
      <alignment horizontal="center" vertical="center" wrapText="1"/>
    </xf>
    <xf numFmtId="0" fontId="42" fillId="38" borderId="85" xfId="0" applyFont="1" applyFill="1" applyBorder="1" applyAlignment="1">
      <alignment horizontal="center" vertical="center" textRotation="90" wrapText="1"/>
    </xf>
    <xf numFmtId="0" fontId="42" fillId="38" borderId="86" xfId="0" applyFont="1" applyFill="1" applyBorder="1" applyAlignment="1">
      <alignment horizontal="center" vertical="center" textRotation="90" wrapText="1"/>
    </xf>
    <xf numFmtId="0" fontId="42" fillId="38" borderId="87" xfId="0" applyFont="1" applyFill="1" applyBorder="1" applyAlignment="1">
      <alignment horizontal="center" vertical="center" wrapText="1"/>
    </xf>
    <xf numFmtId="0" fontId="42" fillId="39" borderId="88" xfId="0" applyFont="1" applyFill="1" applyBorder="1" applyAlignment="1">
      <alignment horizontal="center" vertical="center" wrapText="1"/>
    </xf>
    <xf numFmtId="0" fontId="42" fillId="39" borderId="89" xfId="0" applyFont="1" applyFill="1" applyBorder="1" applyAlignment="1">
      <alignment horizontal="center" vertical="center" wrapText="1"/>
    </xf>
    <xf numFmtId="0" fontId="42" fillId="39" borderId="89" xfId="0" applyFont="1" applyFill="1" applyBorder="1" applyAlignment="1">
      <alignment horizontal="center" vertical="center" textRotation="90" wrapText="1"/>
    </xf>
    <xf numFmtId="0" fontId="42" fillId="39" borderId="90" xfId="0" applyFont="1" applyFill="1" applyBorder="1" applyAlignment="1">
      <alignment horizontal="center" vertical="center" wrapText="1"/>
    </xf>
    <xf numFmtId="0" fontId="42" fillId="38" borderId="29" xfId="0" applyFont="1" applyFill="1" applyBorder="1" applyAlignment="1">
      <alignment horizontal="center" vertical="center" wrapText="1"/>
    </xf>
    <xf numFmtId="0" fontId="42" fillId="38" borderId="91" xfId="0" applyFont="1" applyFill="1" applyBorder="1" applyAlignment="1">
      <alignment horizontal="center" vertical="center" textRotation="90" wrapText="1"/>
    </xf>
    <xf numFmtId="0" fontId="42" fillId="38" borderId="92" xfId="0" applyFont="1" applyFill="1" applyBorder="1" applyAlignment="1">
      <alignment horizontal="center" vertical="center" textRotation="90" wrapText="1"/>
    </xf>
    <xf numFmtId="0" fontId="42" fillId="38" borderId="93" xfId="0" applyFont="1" applyFill="1" applyBorder="1" applyAlignment="1">
      <alignment horizontal="center" vertical="center" textRotation="90" wrapText="1"/>
    </xf>
    <xf numFmtId="0" fontId="42" fillId="38" borderId="28" xfId="0" applyFont="1" applyFill="1" applyBorder="1" applyAlignment="1">
      <alignment horizontal="center" vertical="center" textRotation="90" wrapText="1"/>
    </xf>
    <xf numFmtId="0" fontId="42" fillId="38" borderId="94" xfId="0" applyFont="1" applyFill="1" applyBorder="1" applyAlignment="1">
      <alignment horizontal="center" vertical="center" wrapText="1"/>
    </xf>
    <xf numFmtId="0" fontId="42" fillId="38" borderId="28" xfId="0" applyFont="1" applyFill="1" applyBorder="1" applyAlignment="1">
      <alignment horizontal="center" vertical="center" wrapText="1"/>
    </xf>
    <xf numFmtId="0" fontId="42" fillId="38" borderId="18" xfId="0" applyFont="1" applyFill="1" applyBorder="1" applyAlignment="1">
      <alignment horizontal="center" vertical="center" wrapText="1"/>
    </xf>
    <xf numFmtId="0" fontId="42" fillId="38" borderId="18" xfId="0" applyFont="1" applyFill="1" applyBorder="1" applyAlignment="1">
      <alignment horizontal="center" vertical="center" textRotation="90" wrapText="1"/>
    </xf>
    <xf numFmtId="0" fontId="42" fillId="38" borderId="95" xfId="0" applyFont="1" applyFill="1" applyBorder="1" applyAlignment="1">
      <alignment horizontal="center" vertical="center" wrapText="1"/>
    </xf>
    <xf numFmtId="0" fontId="42" fillId="38" borderId="96" xfId="0" applyFont="1" applyFill="1" applyBorder="1" applyAlignment="1">
      <alignment horizontal="center" vertical="center" wrapText="1"/>
    </xf>
    <xf numFmtId="0" fontId="42" fillId="38" borderId="97" xfId="0" applyFont="1" applyFill="1" applyBorder="1" applyAlignment="1">
      <alignment horizontal="center" vertical="center" wrapText="1"/>
    </xf>
    <xf numFmtId="0" fontId="42" fillId="38" borderId="98" xfId="0" applyFont="1" applyFill="1" applyBorder="1" applyAlignment="1">
      <alignment horizontal="center" vertical="center" wrapText="1"/>
    </xf>
    <xf numFmtId="0" fontId="42" fillId="39" borderId="96" xfId="0" applyFont="1" applyFill="1" applyBorder="1" applyAlignment="1">
      <alignment horizontal="center" vertical="center" wrapText="1"/>
    </xf>
    <xf numFmtId="0" fontId="42" fillId="39" borderId="97" xfId="0" applyFont="1" applyFill="1" applyBorder="1" applyAlignment="1">
      <alignment horizontal="center" vertical="center" wrapText="1"/>
    </xf>
    <xf numFmtId="0" fontId="42" fillId="39" borderId="98" xfId="0" applyFont="1" applyFill="1" applyBorder="1" applyAlignment="1">
      <alignment horizontal="center" vertical="center" wrapText="1"/>
    </xf>
    <xf numFmtId="0" fontId="42" fillId="38" borderId="39" xfId="0" applyFont="1" applyFill="1" applyBorder="1" applyAlignment="1">
      <alignment horizontal="center" vertical="center" wrapText="1"/>
    </xf>
    <xf numFmtId="0" fontId="42" fillId="38" borderId="38" xfId="0" applyFont="1" applyFill="1" applyBorder="1" applyAlignment="1">
      <alignment horizontal="center" vertical="center" textRotation="90" wrapText="1"/>
    </xf>
    <xf numFmtId="0" fontId="42" fillId="38" borderId="99" xfId="0" applyFont="1" applyFill="1" applyBorder="1" applyAlignment="1">
      <alignment horizontal="center" vertical="center" wrapText="1"/>
    </xf>
    <xf numFmtId="0" fontId="42" fillId="38" borderId="38"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xf>
    <xf numFmtId="0" fontId="23" fillId="0" borderId="100" xfId="0" applyFont="1" applyFill="1" applyBorder="1" applyAlignment="1">
      <alignment horizontal="center" vertical="center" wrapText="1"/>
    </xf>
    <xf numFmtId="0" fontId="23" fillId="0" borderId="101"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pa%20de%20Riesgos%20Institucional%20Vigencia%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uizv\Desktop\Planeaci&#243;n%20Bcka\PLANEACI&#211;N%202020\Administraci&#243;n%20de%20Riesgos%20vigencia%202020\COMUNICACI&#211;N%20ESTRETEGICA\PLANTILLA%20ACTUALIZACI&#211;N%20DE%20RIESGOS%202020%20%20COMUNJICA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de Riesg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sheetDataSet>
      <sheetData sheetId="5">
        <row r="8">
          <cell r="F8" t="str">
            <v>ZONA DE RIESGO</v>
          </cell>
          <cell r="H8" t="str">
            <v>TRATAMIENTO DEL RIESGO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4999699890613556"/>
    <pageSetUpPr fitToPage="1"/>
  </sheetPr>
  <dimension ref="B5:AB105"/>
  <sheetViews>
    <sheetView tabSelected="1" zoomScale="60" zoomScaleNormal="60" zoomScalePageLayoutView="0" workbookViewId="0" topLeftCell="A14">
      <selection activeCell="H16" sqref="H16:H19"/>
    </sheetView>
  </sheetViews>
  <sheetFormatPr defaultColWidth="11.421875" defaultRowHeight="15"/>
  <cols>
    <col min="1" max="1" width="9.00390625" style="0" customWidth="1"/>
    <col min="2" max="2" width="21.00390625" style="0" customWidth="1"/>
    <col min="3" max="3" width="26.7109375" style="0" customWidth="1"/>
    <col min="4" max="4" width="29.140625" style="0" customWidth="1"/>
    <col min="5" max="5" width="18.140625" style="1" customWidth="1"/>
    <col min="6" max="6" width="8.28125" style="0" customWidth="1"/>
    <col min="7" max="7" width="38.28125" style="0" customWidth="1"/>
    <col min="8" max="8" width="37.140625" style="0" customWidth="1"/>
    <col min="9" max="9" width="36.7109375" style="0" customWidth="1"/>
    <col min="10" max="11" width="4.421875" style="0" bestFit="1" customWidth="1"/>
    <col min="12" max="12" width="3.7109375" style="0" bestFit="1" customWidth="1"/>
    <col min="13" max="13" width="78.28125" style="0" customWidth="1"/>
    <col min="14" max="14" width="24.8515625" style="0" customWidth="1"/>
    <col min="15" max="16" width="4.421875" style="0" bestFit="1" customWidth="1"/>
    <col min="17" max="17" width="3.7109375" style="0" bestFit="1" customWidth="1"/>
    <col min="18" max="18" width="21.421875" style="0" customWidth="1"/>
    <col min="19" max="19" width="43.8515625" style="1" customWidth="1"/>
    <col min="20" max="20" width="23.140625" style="0" customWidth="1"/>
    <col min="21" max="21" width="13.28125" style="1" customWidth="1"/>
    <col min="22" max="22" width="26.57421875" style="1" customWidth="1"/>
    <col min="23" max="24" width="26.421875" style="1" customWidth="1"/>
    <col min="25" max="25" width="36.00390625" style="0" customWidth="1"/>
    <col min="26" max="26" width="8.7109375" style="0" bestFit="1" customWidth="1"/>
    <col min="27" max="28" width="6.140625" style="0" bestFit="1" customWidth="1"/>
  </cols>
  <sheetData>
    <row r="4" ht="15.75" thickBot="1"/>
    <row r="5" spans="2:28" ht="20.25" customHeight="1" thickBot="1" thickTop="1">
      <c r="B5" s="521" t="s">
        <v>374</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row>
    <row r="6" spans="2:28" ht="22.5" customHeight="1" thickBot="1" thickTop="1">
      <c r="B6" s="521" t="s">
        <v>373</v>
      </c>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row>
    <row r="7" spans="2:28" ht="24.75" customHeight="1" thickBot="1" thickTop="1">
      <c r="B7" s="521" t="s">
        <v>372</v>
      </c>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row>
    <row r="8" spans="2:24" ht="15.75" thickTop="1">
      <c r="B8" s="519"/>
      <c r="C8" s="519"/>
      <c r="D8" s="519"/>
      <c r="E8" s="518"/>
      <c r="F8" s="519"/>
      <c r="G8" s="519"/>
      <c r="H8" s="519"/>
      <c r="I8" s="519"/>
      <c r="J8" s="519"/>
      <c r="K8" s="519"/>
      <c r="L8" s="519"/>
      <c r="M8" s="519"/>
      <c r="N8" s="519"/>
      <c r="O8" s="519"/>
      <c r="P8" s="519"/>
      <c r="Q8" s="519"/>
      <c r="R8" s="519"/>
      <c r="S8" s="518"/>
      <c r="T8" s="519"/>
      <c r="U8" s="518"/>
      <c r="V8" s="518"/>
      <c r="W8" s="518"/>
      <c r="X8" s="518"/>
    </row>
    <row r="9" ht="15.75" thickBot="1"/>
    <row r="10" spans="2:28" ht="33.75" customHeight="1">
      <c r="B10" s="510" t="s">
        <v>371</v>
      </c>
      <c r="C10" s="516" t="s">
        <v>370</v>
      </c>
      <c r="D10" s="517" t="s">
        <v>369</v>
      </c>
      <c r="E10" s="515" t="s">
        <v>368</v>
      </c>
      <c r="F10" s="515" t="s">
        <v>367</v>
      </c>
      <c r="G10" s="517" t="s">
        <v>366</v>
      </c>
      <c r="H10" s="517" t="s">
        <v>365</v>
      </c>
      <c r="I10" s="517" t="s">
        <v>364</v>
      </c>
      <c r="J10" s="510" t="s">
        <v>363</v>
      </c>
      <c r="K10" s="509"/>
      <c r="L10" s="508"/>
      <c r="M10" s="516" t="s">
        <v>362</v>
      </c>
      <c r="N10" s="515" t="s">
        <v>361</v>
      </c>
      <c r="O10" s="510" t="s">
        <v>360</v>
      </c>
      <c r="P10" s="509"/>
      <c r="Q10" s="508"/>
      <c r="R10" s="514" t="s">
        <v>359</v>
      </c>
      <c r="S10" s="513" t="s">
        <v>358</v>
      </c>
      <c r="T10" s="512"/>
      <c r="U10" s="512"/>
      <c r="V10" s="512"/>
      <c r="W10" s="512"/>
      <c r="X10" s="511"/>
      <c r="Y10" s="510" t="s">
        <v>357</v>
      </c>
      <c r="Z10" s="509"/>
      <c r="AA10" s="509"/>
      <c r="AB10" s="508"/>
    </row>
    <row r="11" spans="2:28" ht="104.25" customHeight="1" thickBot="1">
      <c r="B11" s="507"/>
      <c r="C11" s="503"/>
      <c r="D11" s="505"/>
      <c r="E11" s="506"/>
      <c r="F11" s="506"/>
      <c r="G11" s="504"/>
      <c r="H11" s="505"/>
      <c r="I11" s="504"/>
      <c r="J11" s="501" t="s">
        <v>356</v>
      </c>
      <c r="K11" s="500" t="s">
        <v>355</v>
      </c>
      <c r="L11" s="499" t="s">
        <v>354</v>
      </c>
      <c r="M11" s="503"/>
      <c r="N11" s="502"/>
      <c r="O11" s="501" t="s">
        <v>356</v>
      </c>
      <c r="P11" s="500" t="s">
        <v>355</v>
      </c>
      <c r="Q11" s="499" t="s">
        <v>354</v>
      </c>
      <c r="R11" s="498"/>
      <c r="S11" s="497" t="s">
        <v>353</v>
      </c>
      <c r="T11" s="495" t="s">
        <v>352</v>
      </c>
      <c r="U11" s="496" t="s">
        <v>351</v>
      </c>
      <c r="V11" s="495" t="s">
        <v>350</v>
      </c>
      <c r="W11" s="495" t="s">
        <v>349</v>
      </c>
      <c r="X11" s="494" t="s">
        <v>348</v>
      </c>
      <c r="Y11" s="493" t="s">
        <v>347</v>
      </c>
      <c r="Z11" s="492" t="s">
        <v>346</v>
      </c>
      <c r="AA11" s="492" t="s">
        <v>345</v>
      </c>
      <c r="AB11" s="491" t="s">
        <v>344</v>
      </c>
    </row>
    <row r="12" spans="2:28" ht="156.75" customHeight="1" hidden="1" thickBot="1">
      <c r="B12" s="180" t="s">
        <v>375</v>
      </c>
      <c r="C12" s="327" t="s">
        <v>343</v>
      </c>
      <c r="D12" s="412" t="s">
        <v>342</v>
      </c>
      <c r="E12" s="67" t="s">
        <v>341</v>
      </c>
      <c r="F12" s="485" t="s">
        <v>340</v>
      </c>
      <c r="G12" s="490" t="s">
        <v>339</v>
      </c>
      <c r="H12" s="68" t="s">
        <v>338</v>
      </c>
      <c r="I12" s="169" t="s">
        <v>337</v>
      </c>
      <c r="J12" s="221">
        <v>4</v>
      </c>
      <c r="K12" s="221">
        <v>2</v>
      </c>
      <c r="L12" s="489" t="s">
        <v>163</v>
      </c>
      <c r="M12" s="250" t="s">
        <v>336</v>
      </c>
      <c r="N12" s="449" t="s">
        <v>317</v>
      </c>
      <c r="O12" s="173">
        <v>3</v>
      </c>
      <c r="P12" s="173">
        <v>1</v>
      </c>
      <c r="Q12" s="488" t="s">
        <v>335</v>
      </c>
      <c r="R12" s="487" t="str">
        <f>IF(Q12="Alta","Reducir el riesgo, evitar, compartir y transferir",IF(Q12="Extrema","Reducir el riesgo, evitar, compartir y transferir",IF(Q12="Moderada","Aceptar el riesgo, reducir el riesgo",IF(Q12="Baja","Aceptar el riesgo","0"))))</f>
        <v>Aceptar el riesgo</v>
      </c>
      <c r="S12" s="230" t="s">
        <v>334</v>
      </c>
      <c r="T12" s="230" t="s">
        <v>112</v>
      </c>
      <c r="U12" s="231" t="s">
        <v>333</v>
      </c>
      <c r="V12" s="230" t="s">
        <v>230</v>
      </c>
      <c r="W12" s="230" t="s">
        <v>332</v>
      </c>
      <c r="X12" s="230" t="s">
        <v>331</v>
      </c>
      <c r="Y12" s="486" t="s">
        <v>330</v>
      </c>
      <c r="Z12" s="485" t="s">
        <v>319</v>
      </c>
      <c r="AA12" s="425">
        <v>43831</v>
      </c>
      <c r="AB12" s="425">
        <v>44195</v>
      </c>
    </row>
    <row r="13" spans="2:28" ht="92.25" customHeight="1" hidden="1" thickBot="1">
      <c r="B13" s="159"/>
      <c r="C13" s="445"/>
      <c r="D13" s="478"/>
      <c r="E13" s="24"/>
      <c r="F13" s="479"/>
      <c r="G13" s="484" t="s">
        <v>329</v>
      </c>
      <c r="H13" s="25"/>
      <c r="I13" s="127"/>
      <c r="J13" s="233"/>
      <c r="K13" s="233"/>
      <c r="L13" s="483"/>
      <c r="M13" s="460" t="s">
        <v>328</v>
      </c>
      <c r="N13" s="459" t="s">
        <v>317</v>
      </c>
      <c r="O13" s="134"/>
      <c r="P13" s="134"/>
      <c r="Q13" s="482"/>
      <c r="R13" s="481"/>
      <c r="S13" s="230" t="s">
        <v>321</v>
      </c>
      <c r="T13" s="230" t="s">
        <v>327</v>
      </c>
      <c r="U13" s="231" t="s">
        <v>41</v>
      </c>
      <c r="V13" s="230" t="s">
        <v>41</v>
      </c>
      <c r="W13" s="230" t="s">
        <v>41</v>
      </c>
      <c r="X13" s="230" t="s">
        <v>41</v>
      </c>
      <c r="Y13" s="480"/>
      <c r="Z13" s="479"/>
      <c r="AA13" s="414"/>
      <c r="AB13" s="414"/>
    </row>
    <row r="14" spans="2:28" ht="82.5" customHeight="1" thickBot="1">
      <c r="B14" s="159"/>
      <c r="C14" s="445"/>
      <c r="D14" s="478"/>
      <c r="E14" s="67" t="s">
        <v>326</v>
      </c>
      <c r="F14" s="477" t="s">
        <v>25</v>
      </c>
      <c r="G14" s="352" t="s">
        <v>325</v>
      </c>
      <c r="H14" s="476" t="s">
        <v>324</v>
      </c>
      <c r="I14" s="475" t="s">
        <v>323</v>
      </c>
      <c r="J14" s="431">
        <v>2</v>
      </c>
      <c r="K14" s="430">
        <v>10</v>
      </c>
      <c r="L14" s="474" t="s">
        <v>163</v>
      </c>
      <c r="M14" s="355" t="s">
        <v>322</v>
      </c>
      <c r="N14" s="449" t="s">
        <v>317</v>
      </c>
      <c r="O14" s="175">
        <v>1</v>
      </c>
      <c r="P14" s="173">
        <v>10</v>
      </c>
      <c r="Q14" s="473" t="s">
        <v>163</v>
      </c>
      <c r="R14" s="472" t="s">
        <v>43</v>
      </c>
      <c r="S14" s="471" t="s">
        <v>321</v>
      </c>
      <c r="T14" s="469" t="s">
        <v>41</v>
      </c>
      <c r="U14" s="470" t="s">
        <v>41</v>
      </c>
      <c r="V14" s="469" t="s">
        <v>41</v>
      </c>
      <c r="W14" s="469" t="s">
        <v>41</v>
      </c>
      <c r="X14" s="468" t="s">
        <v>41</v>
      </c>
      <c r="Y14" s="169" t="s">
        <v>320</v>
      </c>
      <c r="Z14" s="467" t="s">
        <v>319</v>
      </c>
      <c r="AA14" s="424">
        <v>43831</v>
      </c>
      <c r="AB14" s="424">
        <v>44195</v>
      </c>
    </row>
    <row r="15" spans="2:28" ht="152.25" customHeight="1" thickBot="1">
      <c r="B15" s="142"/>
      <c r="C15" s="311"/>
      <c r="D15" s="405"/>
      <c r="E15" s="24"/>
      <c r="F15" s="466"/>
      <c r="G15" s="306"/>
      <c r="H15" s="465"/>
      <c r="I15" s="464"/>
      <c r="J15" s="463"/>
      <c r="K15" s="462"/>
      <c r="L15" s="461"/>
      <c r="M15" s="460" t="s">
        <v>318</v>
      </c>
      <c r="N15" s="459" t="s">
        <v>317</v>
      </c>
      <c r="O15" s="154"/>
      <c r="P15" s="134"/>
      <c r="Q15" s="458"/>
      <c r="R15" s="457"/>
      <c r="S15" s="456"/>
      <c r="T15" s="455"/>
      <c r="U15" s="125"/>
      <c r="V15" s="455"/>
      <c r="W15" s="455"/>
      <c r="X15" s="454"/>
      <c r="Y15" s="127"/>
      <c r="Z15" s="453"/>
      <c r="AA15" s="452"/>
      <c r="AB15" s="452"/>
    </row>
    <row r="16" spans="2:28" ht="90" customHeight="1">
      <c r="B16" s="180" t="s">
        <v>316</v>
      </c>
      <c r="C16" s="327" t="s">
        <v>315</v>
      </c>
      <c r="D16" s="179" t="s">
        <v>314</v>
      </c>
      <c r="E16" s="67" t="s">
        <v>313</v>
      </c>
      <c r="F16" s="66" t="s">
        <v>25</v>
      </c>
      <c r="G16" s="356" t="s">
        <v>312</v>
      </c>
      <c r="H16" s="64" t="s">
        <v>311</v>
      </c>
      <c r="I16" s="302" t="s">
        <v>310</v>
      </c>
      <c r="J16" s="451">
        <v>3</v>
      </c>
      <c r="K16" s="450">
        <v>20</v>
      </c>
      <c r="L16" s="351" t="s">
        <v>20</v>
      </c>
      <c r="M16" s="355" t="s">
        <v>309</v>
      </c>
      <c r="N16" s="449" t="s">
        <v>308</v>
      </c>
      <c r="O16" s="60">
        <v>3</v>
      </c>
      <c r="P16" s="448">
        <v>20</v>
      </c>
      <c r="Q16" s="58" t="s">
        <v>20</v>
      </c>
      <c r="R16" s="171" t="s">
        <v>43</v>
      </c>
      <c r="S16" s="407" t="s">
        <v>307</v>
      </c>
      <c r="T16" s="407" t="s">
        <v>35</v>
      </c>
      <c r="U16" s="408" t="s">
        <v>292</v>
      </c>
      <c r="V16" s="407" t="s">
        <v>103</v>
      </c>
      <c r="W16" s="407" t="s">
        <v>306</v>
      </c>
      <c r="X16" s="406" t="s">
        <v>305</v>
      </c>
      <c r="Y16" s="51" t="s">
        <v>304</v>
      </c>
      <c r="Z16" s="50" t="s">
        <v>303</v>
      </c>
      <c r="AA16" s="447">
        <v>43831</v>
      </c>
      <c r="AB16" s="446">
        <v>44196</v>
      </c>
    </row>
    <row r="17" spans="2:28" ht="75" customHeight="1">
      <c r="B17" s="159"/>
      <c r="C17" s="445"/>
      <c r="D17" s="158"/>
      <c r="E17" s="45"/>
      <c r="F17" s="44"/>
      <c r="G17" s="150" t="s">
        <v>302</v>
      </c>
      <c r="H17" s="42"/>
      <c r="I17" s="338"/>
      <c r="J17" s="444"/>
      <c r="K17" s="443"/>
      <c r="L17" s="345"/>
      <c r="M17" s="273" t="s">
        <v>301</v>
      </c>
      <c r="N17" s="442" t="s">
        <v>300</v>
      </c>
      <c r="O17" s="38"/>
      <c r="P17" s="441"/>
      <c r="Q17" s="36"/>
      <c r="R17" s="150"/>
      <c r="S17" s="331"/>
      <c r="T17" s="331"/>
      <c r="U17" s="332"/>
      <c r="V17" s="331"/>
      <c r="W17" s="331"/>
      <c r="X17" s="330"/>
      <c r="Y17" s="30"/>
      <c r="Z17" s="29"/>
      <c r="AA17" s="332"/>
      <c r="AB17" s="440"/>
    </row>
    <row r="18" spans="2:28" ht="75" customHeight="1">
      <c r="B18" s="159"/>
      <c r="C18" s="445"/>
      <c r="D18" s="158"/>
      <c r="E18" s="45"/>
      <c r="F18" s="44"/>
      <c r="G18" s="150"/>
      <c r="H18" s="42"/>
      <c r="I18" s="338"/>
      <c r="J18" s="444"/>
      <c r="K18" s="443"/>
      <c r="L18" s="345"/>
      <c r="M18" s="117" t="s">
        <v>299</v>
      </c>
      <c r="N18" s="442" t="s">
        <v>298</v>
      </c>
      <c r="O18" s="38"/>
      <c r="P18" s="441"/>
      <c r="Q18" s="36"/>
      <c r="R18" s="150"/>
      <c r="S18" s="331" t="s">
        <v>297</v>
      </c>
      <c r="T18" s="331" t="s">
        <v>35</v>
      </c>
      <c r="U18" s="332" t="s">
        <v>292</v>
      </c>
      <c r="V18" s="331" t="s">
        <v>103</v>
      </c>
      <c r="W18" s="331" t="s">
        <v>296</v>
      </c>
      <c r="X18" s="330" t="s">
        <v>295</v>
      </c>
      <c r="Y18" s="30"/>
      <c r="Z18" s="29"/>
      <c r="AA18" s="332"/>
      <c r="AB18" s="440"/>
    </row>
    <row r="19" spans="2:28" ht="120" customHeight="1" thickBot="1">
      <c r="B19" s="142"/>
      <c r="C19" s="311"/>
      <c r="D19" s="141"/>
      <c r="E19" s="24"/>
      <c r="F19" s="23"/>
      <c r="G19" s="404" t="s">
        <v>294</v>
      </c>
      <c r="H19" s="21"/>
      <c r="I19" s="289"/>
      <c r="J19" s="439"/>
      <c r="K19" s="438"/>
      <c r="L19" s="305"/>
      <c r="M19" s="235" t="s">
        <v>293</v>
      </c>
      <c r="N19" s="437" t="s">
        <v>292</v>
      </c>
      <c r="O19" s="17"/>
      <c r="P19" s="436"/>
      <c r="Q19" s="15"/>
      <c r="R19" s="132"/>
      <c r="S19" s="399"/>
      <c r="T19" s="399"/>
      <c r="U19" s="400"/>
      <c r="V19" s="399"/>
      <c r="W19" s="399"/>
      <c r="X19" s="398"/>
      <c r="Y19" s="9"/>
      <c r="Z19" s="8"/>
      <c r="AA19" s="400"/>
      <c r="AB19" s="435"/>
    </row>
    <row r="20" spans="2:28" ht="259.5" customHeight="1">
      <c r="B20" s="180" t="s">
        <v>291</v>
      </c>
      <c r="C20" s="179" t="s">
        <v>290</v>
      </c>
      <c r="D20" s="179" t="s">
        <v>78</v>
      </c>
      <c r="E20" s="67" t="s">
        <v>289</v>
      </c>
      <c r="F20" s="67" t="s">
        <v>25</v>
      </c>
      <c r="G20" s="434" t="s">
        <v>288</v>
      </c>
      <c r="H20" s="68" t="s">
        <v>287</v>
      </c>
      <c r="I20" s="433" t="s">
        <v>286</v>
      </c>
      <c r="J20" s="431">
        <v>2</v>
      </c>
      <c r="K20" s="430">
        <v>10</v>
      </c>
      <c r="L20" s="429" t="s">
        <v>163</v>
      </c>
      <c r="M20" s="432" t="s">
        <v>285</v>
      </c>
      <c r="N20" s="61" t="s">
        <v>275</v>
      </c>
      <c r="O20" s="431">
        <v>2</v>
      </c>
      <c r="P20" s="430">
        <v>10</v>
      </c>
      <c r="Q20" s="429" t="s">
        <v>163</v>
      </c>
      <c r="R20" s="428" t="s">
        <v>43</v>
      </c>
      <c r="S20" s="427" t="s">
        <v>284</v>
      </c>
      <c r="T20" s="244" t="s">
        <v>62</v>
      </c>
      <c r="U20" s="245" t="s">
        <v>283</v>
      </c>
      <c r="V20" s="244" t="s">
        <v>282</v>
      </c>
      <c r="W20" s="244" t="s">
        <v>281</v>
      </c>
      <c r="X20" s="243" t="s">
        <v>280</v>
      </c>
      <c r="Y20" s="169" t="s">
        <v>279</v>
      </c>
      <c r="Z20" s="426" t="s">
        <v>278</v>
      </c>
      <c r="AA20" s="425">
        <v>43831</v>
      </c>
      <c r="AB20" s="424">
        <v>44195</v>
      </c>
    </row>
    <row r="21" spans="2:28" ht="163.5" customHeight="1" thickBot="1">
      <c r="B21" s="142"/>
      <c r="C21" s="141"/>
      <c r="D21" s="141"/>
      <c r="E21" s="24"/>
      <c r="F21" s="24"/>
      <c r="G21" s="423" t="s">
        <v>277</v>
      </c>
      <c r="H21" s="25"/>
      <c r="I21" s="422"/>
      <c r="J21" s="420"/>
      <c r="K21" s="419"/>
      <c r="L21" s="418"/>
      <c r="M21" s="421" t="s">
        <v>276</v>
      </c>
      <c r="N21" s="18" t="s">
        <v>275</v>
      </c>
      <c r="O21" s="420"/>
      <c r="P21" s="419"/>
      <c r="Q21" s="418"/>
      <c r="R21" s="417"/>
      <c r="S21" s="416" t="s">
        <v>274</v>
      </c>
      <c r="T21" s="186" t="s">
        <v>62</v>
      </c>
      <c r="U21" s="12" t="s">
        <v>273</v>
      </c>
      <c r="V21" s="263" t="s">
        <v>103</v>
      </c>
      <c r="W21" s="263" t="s">
        <v>272</v>
      </c>
      <c r="X21" s="262" t="s">
        <v>271</v>
      </c>
      <c r="Y21" s="127"/>
      <c r="Z21" s="415"/>
      <c r="AA21" s="414"/>
      <c r="AB21" s="413"/>
    </row>
    <row r="22" spans="2:28" ht="158.25" thickBot="1">
      <c r="B22" s="180" t="s">
        <v>270</v>
      </c>
      <c r="C22" s="327" t="s">
        <v>269</v>
      </c>
      <c r="D22" s="412" t="s">
        <v>78</v>
      </c>
      <c r="E22" s="67" t="s">
        <v>268</v>
      </c>
      <c r="F22" s="66" t="s">
        <v>25</v>
      </c>
      <c r="G22" s="356" t="s">
        <v>267</v>
      </c>
      <c r="H22" s="249" t="s">
        <v>266</v>
      </c>
      <c r="I22" s="259" t="s">
        <v>265</v>
      </c>
      <c r="J22" s="299">
        <v>4</v>
      </c>
      <c r="K22" s="298">
        <v>20</v>
      </c>
      <c r="L22" s="411" t="s">
        <v>20</v>
      </c>
      <c r="M22" s="410" t="s">
        <v>264</v>
      </c>
      <c r="N22" s="409" t="s">
        <v>256</v>
      </c>
      <c r="O22" s="299">
        <v>4</v>
      </c>
      <c r="P22" s="298">
        <v>20</v>
      </c>
      <c r="Q22" s="172" t="s">
        <v>20</v>
      </c>
      <c r="R22" s="171" t="s">
        <v>43</v>
      </c>
      <c r="S22" s="407" t="s">
        <v>263</v>
      </c>
      <c r="T22" s="407" t="s">
        <v>62</v>
      </c>
      <c r="U22" s="408" t="s">
        <v>262</v>
      </c>
      <c r="V22" s="407" t="s">
        <v>33</v>
      </c>
      <c r="W22" s="407" t="s">
        <v>261</v>
      </c>
      <c r="X22" s="406" t="s">
        <v>260</v>
      </c>
      <c r="Y22" s="242" t="s">
        <v>259</v>
      </c>
      <c r="Z22" s="168" t="s">
        <v>256</v>
      </c>
      <c r="AA22" s="167">
        <v>43831</v>
      </c>
      <c r="AB22" s="166">
        <v>44195</v>
      </c>
    </row>
    <row r="23" spans="2:28" ht="87.75" thickBot="1">
      <c r="B23" s="142"/>
      <c r="C23" s="311"/>
      <c r="D23" s="405"/>
      <c r="E23" s="24"/>
      <c r="F23" s="23"/>
      <c r="G23" s="404" t="s">
        <v>258</v>
      </c>
      <c r="H23" s="237"/>
      <c r="I23" s="253"/>
      <c r="J23" s="286"/>
      <c r="K23" s="285"/>
      <c r="L23" s="403"/>
      <c r="M23" s="402" t="s">
        <v>257</v>
      </c>
      <c r="N23" s="401" t="s">
        <v>256</v>
      </c>
      <c r="O23" s="286"/>
      <c r="P23" s="285"/>
      <c r="Q23" s="133"/>
      <c r="R23" s="132"/>
      <c r="S23" s="399"/>
      <c r="T23" s="399">
        <v>0</v>
      </c>
      <c r="U23" s="400">
        <v>0</v>
      </c>
      <c r="V23" s="399">
        <v>0</v>
      </c>
      <c r="W23" s="399">
        <v>0</v>
      </c>
      <c r="X23" s="398">
        <v>0</v>
      </c>
      <c r="Y23" s="228"/>
      <c r="Z23" s="126"/>
      <c r="AA23" s="397"/>
      <c r="AB23" s="396"/>
    </row>
    <row r="24" spans="2:28" ht="393.75" thickBot="1">
      <c r="B24" s="395" t="s">
        <v>255</v>
      </c>
      <c r="C24" s="394" t="s">
        <v>254</v>
      </c>
      <c r="D24" s="393" t="s">
        <v>253</v>
      </c>
      <c r="E24" s="375" t="s">
        <v>252</v>
      </c>
      <c r="F24" s="374" t="s">
        <v>25</v>
      </c>
      <c r="G24" s="383" t="s">
        <v>251</v>
      </c>
      <c r="H24" s="392" t="s">
        <v>250</v>
      </c>
      <c r="I24" s="391" t="s">
        <v>249</v>
      </c>
      <c r="J24" s="387">
        <v>3</v>
      </c>
      <c r="K24" s="386">
        <v>10</v>
      </c>
      <c r="L24" s="390" t="s">
        <v>20</v>
      </c>
      <c r="M24" s="389" t="s">
        <v>248</v>
      </c>
      <c r="N24" s="388" t="s">
        <v>247</v>
      </c>
      <c r="O24" s="387">
        <v>2</v>
      </c>
      <c r="P24" s="386">
        <v>10</v>
      </c>
      <c r="Q24" s="385" t="s">
        <v>163</v>
      </c>
      <c r="R24" s="384" t="s">
        <v>246</v>
      </c>
      <c r="S24" s="383" t="s">
        <v>245</v>
      </c>
      <c r="T24" s="365" t="s">
        <v>35</v>
      </c>
      <c r="U24" s="366" t="s">
        <v>244</v>
      </c>
      <c r="V24" s="365" t="s">
        <v>103</v>
      </c>
      <c r="W24" s="365" t="s">
        <v>243</v>
      </c>
      <c r="X24" s="363" t="s">
        <v>242</v>
      </c>
      <c r="Y24" s="382" t="s">
        <v>241</v>
      </c>
      <c r="Z24" s="381" t="s">
        <v>240</v>
      </c>
      <c r="AA24" s="380">
        <v>43862</v>
      </c>
      <c r="AB24" s="379">
        <v>44196</v>
      </c>
    </row>
    <row r="25" spans="2:28" ht="352.5" thickBot="1">
      <c r="B25" s="378" t="s">
        <v>239</v>
      </c>
      <c r="C25" s="377" t="s">
        <v>238</v>
      </c>
      <c r="D25" s="376" t="s">
        <v>78</v>
      </c>
      <c r="E25" s="375" t="s">
        <v>237</v>
      </c>
      <c r="F25" s="374" t="s">
        <v>25</v>
      </c>
      <c r="G25" s="367" t="s">
        <v>236</v>
      </c>
      <c r="H25" s="373" t="s">
        <v>235</v>
      </c>
      <c r="I25" s="372" t="s">
        <v>234</v>
      </c>
      <c r="J25" s="370">
        <v>1</v>
      </c>
      <c r="K25" s="369">
        <v>10</v>
      </c>
      <c r="L25" s="368" t="s">
        <v>163</v>
      </c>
      <c r="M25" s="247" t="s">
        <v>233</v>
      </c>
      <c r="N25" s="371" t="s">
        <v>232</v>
      </c>
      <c r="O25" s="370">
        <v>1</v>
      </c>
      <c r="P25" s="369">
        <v>10</v>
      </c>
      <c r="Q25" s="368" t="s">
        <v>163</v>
      </c>
      <c r="R25" s="367" t="s">
        <v>43</v>
      </c>
      <c r="S25" s="365" t="s">
        <v>231</v>
      </c>
      <c r="T25" s="364" t="s">
        <v>35</v>
      </c>
      <c r="U25" s="366" t="s">
        <v>226</v>
      </c>
      <c r="V25" s="365" t="s">
        <v>230</v>
      </c>
      <c r="W25" s="364" t="s">
        <v>229</v>
      </c>
      <c r="X25" s="363" t="s">
        <v>228</v>
      </c>
      <c r="Y25" s="362" t="s">
        <v>227</v>
      </c>
      <c r="Z25" s="361" t="s">
        <v>226</v>
      </c>
      <c r="AA25" s="360">
        <v>43831</v>
      </c>
      <c r="AB25" s="359">
        <v>44195</v>
      </c>
    </row>
    <row r="26" spans="2:28" ht="224.25" customHeight="1">
      <c r="B26" s="353" t="s">
        <v>225</v>
      </c>
      <c r="C26" s="358" t="s">
        <v>224</v>
      </c>
      <c r="D26" s="357" t="s">
        <v>223</v>
      </c>
      <c r="E26" s="67" t="s">
        <v>222</v>
      </c>
      <c r="F26" s="66" t="s">
        <v>25</v>
      </c>
      <c r="G26" s="356" t="s">
        <v>221</v>
      </c>
      <c r="H26" s="64" t="s">
        <v>220</v>
      </c>
      <c r="I26" s="302" t="s">
        <v>200</v>
      </c>
      <c r="J26" s="353">
        <v>5</v>
      </c>
      <c r="K26" s="352">
        <v>20</v>
      </c>
      <c r="L26" s="351" t="s">
        <v>20</v>
      </c>
      <c r="M26" s="355" t="s">
        <v>219</v>
      </c>
      <c r="N26" s="354" t="s">
        <v>198</v>
      </c>
      <c r="O26" s="353">
        <v>4</v>
      </c>
      <c r="P26" s="352">
        <v>20</v>
      </c>
      <c r="Q26" s="351" t="s">
        <v>20</v>
      </c>
      <c r="R26" s="171" t="s">
        <v>43</v>
      </c>
      <c r="S26" s="53" t="s">
        <v>218</v>
      </c>
      <c r="T26" s="350" t="s">
        <v>210</v>
      </c>
      <c r="U26" s="55" t="s">
        <v>217</v>
      </c>
      <c r="V26" s="53" t="s">
        <v>195</v>
      </c>
      <c r="W26" s="53" t="s">
        <v>208</v>
      </c>
      <c r="X26" s="52" t="s">
        <v>207</v>
      </c>
      <c r="Y26" s="51" t="s">
        <v>216</v>
      </c>
      <c r="Z26" s="50" t="s">
        <v>215</v>
      </c>
      <c r="AA26" s="349">
        <v>43831</v>
      </c>
      <c r="AB26" s="348">
        <v>44195</v>
      </c>
    </row>
    <row r="27" spans="2:28" ht="129.75">
      <c r="B27" s="320"/>
      <c r="C27" s="341"/>
      <c r="D27" s="340"/>
      <c r="E27" s="45"/>
      <c r="F27" s="44"/>
      <c r="G27" s="339" t="s">
        <v>214</v>
      </c>
      <c r="H27" s="42"/>
      <c r="I27" s="338"/>
      <c r="J27" s="347"/>
      <c r="K27" s="346"/>
      <c r="L27" s="345"/>
      <c r="M27" s="117" t="s">
        <v>213</v>
      </c>
      <c r="N27" s="336" t="s">
        <v>212</v>
      </c>
      <c r="O27" s="347"/>
      <c r="P27" s="346"/>
      <c r="Q27" s="345"/>
      <c r="R27" s="150"/>
      <c r="S27" s="343" t="s">
        <v>211</v>
      </c>
      <c r="T27" s="343" t="s">
        <v>210</v>
      </c>
      <c r="U27" s="344" t="s">
        <v>209</v>
      </c>
      <c r="V27" s="343" t="s">
        <v>195</v>
      </c>
      <c r="W27" s="343" t="s">
        <v>208</v>
      </c>
      <c r="X27" s="342" t="s">
        <v>207</v>
      </c>
      <c r="Y27" s="30"/>
      <c r="Z27" s="29"/>
      <c r="AA27" s="329"/>
      <c r="AB27" s="328"/>
    </row>
    <row r="28" spans="2:28" ht="172.5" customHeight="1">
      <c r="B28" s="320"/>
      <c r="C28" s="341"/>
      <c r="D28" s="340"/>
      <c r="E28" s="325"/>
      <c r="F28" s="44"/>
      <c r="G28" s="339" t="s">
        <v>206</v>
      </c>
      <c r="H28" s="42"/>
      <c r="I28" s="338"/>
      <c r="J28" s="347"/>
      <c r="K28" s="346"/>
      <c r="L28" s="345"/>
      <c r="M28" s="117" t="s">
        <v>205</v>
      </c>
      <c r="N28" s="336" t="s">
        <v>204</v>
      </c>
      <c r="O28" s="347"/>
      <c r="P28" s="346"/>
      <c r="Q28" s="345"/>
      <c r="R28" s="150"/>
      <c r="S28" s="343"/>
      <c r="T28" s="343"/>
      <c r="U28" s="344"/>
      <c r="V28" s="343"/>
      <c r="W28" s="343"/>
      <c r="X28" s="342"/>
      <c r="Y28" s="30"/>
      <c r="Z28" s="29"/>
      <c r="AA28" s="329"/>
      <c r="AB28" s="328"/>
    </row>
    <row r="29" spans="2:28" ht="201" customHeight="1">
      <c r="B29" s="320"/>
      <c r="C29" s="341"/>
      <c r="D29" s="340"/>
      <c r="E29" s="326" t="s">
        <v>203</v>
      </c>
      <c r="F29" s="44" t="s">
        <v>25</v>
      </c>
      <c r="G29" s="339" t="s">
        <v>202</v>
      </c>
      <c r="H29" s="42" t="s">
        <v>201</v>
      </c>
      <c r="I29" s="338" t="s">
        <v>200</v>
      </c>
      <c r="J29" s="335">
        <v>5</v>
      </c>
      <c r="K29" s="337">
        <v>20</v>
      </c>
      <c r="L29" s="334" t="s">
        <v>20</v>
      </c>
      <c r="M29" s="117" t="s">
        <v>199</v>
      </c>
      <c r="N29" s="336" t="s">
        <v>198</v>
      </c>
      <c r="O29" s="335">
        <v>4</v>
      </c>
      <c r="P29" s="337">
        <v>20</v>
      </c>
      <c r="Q29" s="334" t="s">
        <v>20</v>
      </c>
      <c r="R29" s="150" t="s">
        <v>43</v>
      </c>
      <c r="S29" s="331" t="s">
        <v>197</v>
      </c>
      <c r="T29" s="333" t="s">
        <v>62</v>
      </c>
      <c r="U29" s="332" t="s">
        <v>196</v>
      </c>
      <c r="V29" s="331" t="s">
        <v>195</v>
      </c>
      <c r="W29" s="331" t="s">
        <v>194</v>
      </c>
      <c r="X29" s="330" t="s">
        <v>58</v>
      </c>
      <c r="Y29" s="30" t="s">
        <v>193</v>
      </c>
      <c r="Z29" s="29" t="s">
        <v>192</v>
      </c>
      <c r="AA29" s="329">
        <v>43831</v>
      </c>
      <c r="AB29" s="328">
        <v>44195</v>
      </c>
    </row>
    <row r="30" spans="2:28" ht="191.25" customHeight="1" thickBot="1">
      <c r="B30" s="320"/>
      <c r="C30" s="341"/>
      <c r="D30" s="340"/>
      <c r="E30" s="325"/>
      <c r="F30" s="44"/>
      <c r="G30" s="339" t="s">
        <v>191</v>
      </c>
      <c r="H30" s="42"/>
      <c r="I30" s="338"/>
      <c r="J30" s="335"/>
      <c r="K30" s="337"/>
      <c r="L30" s="334"/>
      <c r="M30" s="117" t="s">
        <v>190</v>
      </c>
      <c r="N30" s="336" t="s">
        <v>189</v>
      </c>
      <c r="O30" s="335"/>
      <c r="P30" s="114"/>
      <c r="Q30" s="334"/>
      <c r="R30" s="150"/>
      <c r="S30" s="331"/>
      <c r="T30" s="333"/>
      <c r="U30" s="332"/>
      <c r="V30" s="331"/>
      <c r="W30" s="331"/>
      <c r="X30" s="330"/>
      <c r="Y30" s="30"/>
      <c r="Z30" s="29"/>
      <c r="AA30" s="329"/>
      <c r="AB30" s="328"/>
    </row>
    <row r="31" spans="2:28" ht="102" customHeight="1">
      <c r="B31" s="180" t="s">
        <v>188</v>
      </c>
      <c r="C31" s="327" t="s">
        <v>187</v>
      </c>
      <c r="D31" s="179" t="s">
        <v>186</v>
      </c>
      <c r="E31" s="326" t="s">
        <v>185</v>
      </c>
      <c r="F31" s="325" t="s">
        <v>25</v>
      </c>
      <c r="G31" s="324" t="s">
        <v>184</v>
      </c>
      <c r="H31" s="206" t="s">
        <v>183</v>
      </c>
      <c r="I31" s="323" t="s">
        <v>182</v>
      </c>
      <c r="J31" s="320">
        <v>3</v>
      </c>
      <c r="K31" s="319">
        <v>20</v>
      </c>
      <c r="L31" s="318" t="s">
        <v>20</v>
      </c>
      <c r="M31" s="322" t="s">
        <v>181</v>
      </c>
      <c r="N31" s="321" t="s">
        <v>177</v>
      </c>
      <c r="O31" s="320">
        <v>2</v>
      </c>
      <c r="P31" s="319">
        <v>20</v>
      </c>
      <c r="Q31" s="318" t="s">
        <v>20</v>
      </c>
      <c r="R31" s="317" t="s">
        <v>148</v>
      </c>
      <c r="S31" s="315" t="s">
        <v>42</v>
      </c>
      <c r="T31" s="315" t="s">
        <v>41</v>
      </c>
      <c r="U31" s="316" t="s">
        <v>41</v>
      </c>
      <c r="V31" s="315" t="s">
        <v>41</v>
      </c>
      <c r="W31" s="315" t="s">
        <v>41</v>
      </c>
      <c r="X31" s="314" t="s">
        <v>41</v>
      </c>
      <c r="Y31" s="145" t="s">
        <v>180</v>
      </c>
      <c r="Z31" s="92" t="s">
        <v>175</v>
      </c>
      <c r="AA31" s="313">
        <v>43831</v>
      </c>
      <c r="AB31" s="312">
        <v>44196</v>
      </c>
    </row>
    <row r="32" spans="2:28" ht="165.75" customHeight="1" thickBot="1">
      <c r="B32" s="142"/>
      <c r="C32" s="311"/>
      <c r="D32" s="141"/>
      <c r="E32" s="24"/>
      <c r="F32" s="23"/>
      <c r="G32" s="310" t="s">
        <v>179</v>
      </c>
      <c r="H32" s="21"/>
      <c r="I32" s="236"/>
      <c r="J32" s="307"/>
      <c r="K32" s="306"/>
      <c r="L32" s="305"/>
      <c r="M32" s="309" t="s">
        <v>178</v>
      </c>
      <c r="N32" s="308" t="s">
        <v>177</v>
      </c>
      <c r="O32" s="307"/>
      <c r="P32" s="306"/>
      <c r="Q32" s="305"/>
      <c r="R32" s="132"/>
      <c r="S32" s="11" t="s">
        <v>176</v>
      </c>
      <c r="T32" s="11" t="s">
        <v>35</v>
      </c>
      <c r="U32" s="12" t="s">
        <v>175</v>
      </c>
      <c r="V32" s="11" t="s">
        <v>174</v>
      </c>
      <c r="W32" s="11" t="s">
        <v>173</v>
      </c>
      <c r="X32" s="10" t="s">
        <v>93</v>
      </c>
      <c r="Y32" s="127"/>
      <c r="Z32" s="126"/>
      <c r="AA32" s="304"/>
      <c r="AB32" s="303"/>
    </row>
    <row r="33" spans="2:28" ht="84" customHeight="1">
      <c r="B33" s="180" t="s">
        <v>172</v>
      </c>
      <c r="C33" s="179" t="s">
        <v>171</v>
      </c>
      <c r="D33" s="179" t="s">
        <v>170</v>
      </c>
      <c r="E33" s="67" t="s">
        <v>169</v>
      </c>
      <c r="F33" s="66" t="s">
        <v>25</v>
      </c>
      <c r="G33" s="250" t="s">
        <v>168</v>
      </c>
      <c r="H33" s="64" t="s">
        <v>167</v>
      </c>
      <c r="I33" s="302" t="s">
        <v>166</v>
      </c>
      <c r="J33" s="299">
        <v>3</v>
      </c>
      <c r="K33" s="298">
        <v>10</v>
      </c>
      <c r="L33" s="297" t="s">
        <v>163</v>
      </c>
      <c r="M33" s="301" t="s">
        <v>165</v>
      </c>
      <c r="N33" s="300" t="s">
        <v>164</v>
      </c>
      <c r="O33" s="299">
        <v>2</v>
      </c>
      <c r="P33" s="298">
        <v>10</v>
      </c>
      <c r="Q33" s="297" t="s">
        <v>163</v>
      </c>
      <c r="R33" s="171" t="s">
        <v>19</v>
      </c>
      <c r="S33" s="295" t="s">
        <v>162</v>
      </c>
      <c r="T33" s="295" t="s">
        <v>35</v>
      </c>
      <c r="U33" s="296" t="s">
        <v>157</v>
      </c>
      <c r="V33" s="295" t="s">
        <v>161</v>
      </c>
      <c r="W33" s="295" t="s">
        <v>160</v>
      </c>
      <c r="X33" s="294" t="s">
        <v>159</v>
      </c>
      <c r="Y33" s="293" t="s">
        <v>158</v>
      </c>
      <c r="Z33" s="292" t="s">
        <v>157</v>
      </c>
      <c r="AA33" s="291">
        <v>43831</v>
      </c>
      <c r="AB33" s="290">
        <v>44196</v>
      </c>
    </row>
    <row r="34" spans="2:28" ht="96" customHeight="1" thickBot="1">
      <c r="B34" s="142"/>
      <c r="C34" s="141"/>
      <c r="D34" s="141"/>
      <c r="E34" s="24"/>
      <c r="F34" s="23"/>
      <c r="G34" s="238" t="s">
        <v>156</v>
      </c>
      <c r="H34" s="21"/>
      <c r="I34" s="289"/>
      <c r="J34" s="286"/>
      <c r="K34" s="285"/>
      <c r="L34" s="284"/>
      <c r="M34" s="288"/>
      <c r="N34" s="287"/>
      <c r="O34" s="286"/>
      <c r="P34" s="285"/>
      <c r="Q34" s="284"/>
      <c r="R34" s="132"/>
      <c r="S34" s="282"/>
      <c r="T34" s="282"/>
      <c r="U34" s="283"/>
      <c r="V34" s="282"/>
      <c r="W34" s="282"/>
      <c r="X34" s="281"/>
      <c r="Y34" s="280"/>
      <c r="Z34" s="279"/>
      <c r="AA34" s="278"/>
      <c r="AB34" s="277"/>
    </row>
    <row r="35" spans="2:28" ht="84.75">
      <c r="B35" s="180" t="s">
        <v>155</v>
      </c>
      <c r="C35" s="179" t="s">
        <v>154</v>
      </c>
      <c r="D35" s="179" t="s">
        <v>78</v>
      </c>
      <c r="E35" s="67" t="s">
        <v>153</v>
      </c>
      <c r="F35" s="67" t="s">
        <v>25</v>
      </c>
      <c r="G35" s="250" t="s">
        <v>152</v>
      </c>
      <c r="H35" s="249" t="s">
        <v>151</v>
      </c>
      <c r="I35" s="259" t="s">
        <v>150</v>
      </c>
      <c r="J35" s="222">
        <v>3</v>
      </c>
      <c r="K35" s="221">
        <v>20</v>
      </c>
      <c r="L35" s="276" t="s">
        <v>20</v>
      </c>
      <c r="M35" s="250" t="s">
        <v>149</v>
      </c>
      <c r="N35" s="258" t="s">
        <v>138</v>
      </c>
      <c r="O35" s="222">
        <v>2</v>
      </c>
      <c r="P35" s="221">
        <v>20</v>
      </c>
      <c r="Q35" s="276" t="s">
        <v>20</v>
      </c>
      <c r="R35" s="219" t="s">
        <v>148</v>
      </c>
      <c r="S35" s="244" t="s">
        <v>147</v>
      </c>
      <c r="T35" s="244" t="s">
        <v>136</v>
      </c>
      <c r="U35" s="245" t="s">
        <v>135</v>
      </c>
      <c r="V35" s="244" t="s">
        <v>103</v>
      </c>
      <c r="W35" s="244" t="s">
        <v>134</v>
      </c>
      <c r="X35" s="243" t="s">
        <v>146</v>
      </c>
      <c r="Y35" s="218" t="s">
        <v>145</v>
      </c>
      <c r="Z35" s="275" t="s">
        <v>135</v>
      </c>
      <c r="AA35" s="274">
        <v>43831</v>
      </c>
      <c r="AB35" s="239">
        <v>44195</v>
      </c>
    </row>
    <row r="36" spans="2:28" ht="87.75">
      <c r="B36" s="159"/>
      <c r="C36" s="158"/>
      <c r="D36" s="158"/>
      <c r="E36" s="45"/>
      <c r="F36" s="45"/>
      <c r="G36" s="273" t="s">
        <v>144</v>
      </c>
      <c r="H36" s="216"/>
      <c r="I36" s="215"/>
      <c r="J36" s="212"/>
      <c r="K36" s="211"/>
      <c r="L36" s="272"/>
      <c r="M36" s="117" t="s">
        <v>143</v>
      </c>
      <c r="N36" s="164" t="s">
        <v>138</v>
      </c>
      <c r="O36" s="212"/>
      <c r="P36" s="211"/>
      <c r="Q36" s="272"/>
      <c r="R36" s="209"/>
      <c r="S36" s="270" t="s">
        <v>142</v>
      </c>
      <c r="T36" s="270" t="s">
        <v>136</v>
      </c>
      <c r="U36" s="271" t="s">
        <v>135</v>
      </c>
      <c r="V36" s="270" t="s">
        <v>103</v>
      </c>
      <c r="W36" s="270" t="s">
        <v>134</v>
      </c>
      <c r="X36" s="269" t="s">
        <v>141</v>
      </c>
      <c r="Y36" s="208"/>
      <c r="Z36" s="268"/>
      <c r="AA36" s="267"/>
      <c r="AB36" s="266"/>
    </row>
    <row r="37" spans="2:28" ht="102" thickBot="1">
      <c r="B37" s="159"/>
      <c r="C37" s="158"/>
      <c r="D37" s="158"/>
      <c r="E37" s="24"/>
      <c r="F37" s="24"/>
      <c r="G37" s="238" t="s">
        <v>140</v>
      </c>
      <c r="H37" s="237"/>
      <c r="I37" s="253"/>
      <c r="J37" s="234"/>
      <c r="K37" s="233"/>
      <c r="L37" s="265"/>
      <c r="M37" s="235" t="s">
        <v>139</v>
      </c>
      <c r="N37" s="135" t="s">
        <v>138</v>
      </c>
      <c r="O37" s="234"/>
      <c r="P37" s="233"/>
      <c r="Q37" s="265"/>
      <c r="R37" s="199"/>
      <c r="S37" s="263" t="s">
        <v>137</v>
      </c>
      <c r="T37" s="263" t="s">
        <v>136</v>
      </c>
      <c r="U37" s="264" t="s">
        <v>135</v>
      </c>
      <c r="V37" s="263" t="s">
        <v>103</v>
      </c>
      <c r="W37" s="263" t="s">
        <v>134</v>
      </c>
      <c r="X37" s="262" t="s">
        <v>133</v>
      </c>
      <c r="Y37" s="198"/>
      <c r="Z37" s="261"/>
      <c r="AA37" s="260"/>
      <c r="AB37" s="225"/>
    </row>
    <row r="38" spans="2:28" ht="159">
      <c r="B38" s="159"/>
      <c r="C38" s="158"/>
      <c r="D38" s="158"/>
      <c r="E38" s="67" t="s">
        <v>132</v>
      </c>
      <c r="F38" s="67" t="s">
        <v>25</v>
      </c>
      <c r="G38" s="250" t="s">
        <v>131</v>
      </c>
      <c r="H38" s="249" t="s">
        <v>130</v>
      </c>
      <c r="I38" s="259" t="s">
        <v>129</v>
      </c>
      <c r="J38" s="222">
        <v>3</v>
      </c>
      <c r="K38" s="221">
        <v>20</v>
      </c>
      <c r="L38" s="220" t="s">
        <v>20</v>
      </c>
      <c r="M38" s="250" t="s">
        <v>128</v>
      </c>
      <c r="N38" s="258" t="s">
        <v>119</v>
      </c>
      <c r="O38" s="222">
        <v>3</v>
      </c>
      <c r="P38" s="221">
        <v>20</v>
      </c>
      <c r="Q38" s="220" t="s">
        <v>20</v>
      </c>
      <c r="R38" s="219" t="s">
        <v>19</v>
      </c>
      <c r="S38" s="256" t="s">
        <v>127</v>
      </c>
      <c r="T38" s="256" t="s">
        <v>112</v>
      </c>
      <c r="U38" s="257" t="s">
        <v>126</v>
      </c>
      <c r="V38" s="256" t="s">
        <v>103</v>
      </c>
      <c r="W38" s="256" t="s">
        <v>125</v>
      </c>
      <c r="X38" s="255" t="s">
        <v>124</v>
      </c>
      <c r="Y38" s="218" t="s">
        <v>123</v>
      </c>
      <c r="Z38" s="241" t="s">
        <v>122</v>
      </c>
      <c r="AA38" s="240">
        <v>43831</v>
      </c>
      <c r="AB38" s="239">
        <v>44196</v>
      </c>
    </row>
    <row r="39" spans="2:28" ht="188.25" thickBot="1">
      <c r="B39" s="159"/>
      <c r="C39" s="158"/>
      <c r="D39" s="158"/>
      <c r="E39" s="24"/>
      <c r="F39" s="24"/>
      <c r="G39" s="254" t="s">
        <v>121</v>
      </c>
      <c r="H39" s="237"/>
      <c r="I39" s="253"/>
      <c r="J39" s="234"/>
      <c r="K39" s="233"/>
      <c r="L39" s="232"/>
      <c r="M39" s="252" t="s">
        <v>120</v>
      </c>
      <c r="N39" s="251" t="s">
        <v>119</v>
      </c>
      <c r="O39" s="234"/>
      <c r="P39" s="233"/>
      <c r="Q39" s="232"/>
      <c r="R39" s="199"/>
      <c r="S39" s="129"/>
      <c r="T39" s="129">
        <v>0</v>
      </c>
      <c r="U39" s="130">
        <v>0</v>
      </c>
      <c r="V39" s="129">
        <v>0</v>
      </c>
      <c r="W39" s="129">
        <v>0</v>
      </c>
      <c r="X39" s="128">
        <v>0</v>
      </c>
      <c r="Y39" s="198"/>
      <c r="Z39" s="227"/>
      <c r="AA39" s="226"/>
      <c r="AB39" s="225"/>
    </row>
    <row r="40" spans="2:28" ht="123" customHeight="1" thickBot="1">
      <c r="B40" s="159"/>
      <c r="C40" s="158"/>
      <c r="D40" s="158"/>
      <c r="E40" s="67" t="s">
        <v>118</v>
      </c>
      <c r="F40" s="67" t="s">
        <v>25</v>
      </c>
      <c r="G40" s="250" t="s">
        <v>117</v>
      </c>
      <c r="H40" s="249" t="s">
        <v>116</v>
      </c>
      <c r="I40" s="248" t="s">
        <v>115</v>
      </c>
      <c r="J40" s="222">
        <v>2</v>
      </c>
      <c r="K40" s="221">
        <v>20</v>
      </c>
      <c r="L40" s="220" t="s">
        <v>20</v>
      </c>
      <c r="M40" s="247" t="s">
        <v>114</v>
      </c>
      <c r="N40" s="246" t="s">
        <v>106</v>
      </c>
      <c r="O40" s="222">
        <v>2</v>
      </c>
      <c r="P40" s="221">
        <v>20</v>
      </c>
      <c r="Q40" s="220" t="s">
        <v>20</v>
      </c>
      <c r="R40" s="219" t="s">
        <v>19</v>
      </c>
      <c r="S40" s="244" t="s">
        <v>113</v>
      </c>
      <c r="T40" s="244" t="s">
        <v>112</v>
      </c>
      <c r="U40" s="245" t="s">
        <v>104</v>
      </c>
      <c r="V40" s="244" t="s">
        <v>103</v>
      </c>
      <c r="W40" s="244" t="s">
        <v>111</v>
      </c>
      <c r="X40" s="243" t="s">
        <v>110</v>
      </c>
      <c r="Y40" s="242" t="s">
        <v>109</v>
      </c>
      <c r="Z40" s="241" t="s">
        <v>104</v>
      </c>
      <c r="AA40" s="240">
        <v>43831</v>
      </c>
      <c r="AB40" s="239">
        <v>44196</v>
      </c>
    </row>
    <row r="41" spans="2:28" ht="159" thickBot="1">
      <c r="B41" s="159"/>
      <c r="C41" s="158"/>
      <c r="D41" s="158"/>
      <c r="E41" s="24"/>
      <c r="F41" s="24"/>
      <c r="G41" s="238" t="s">
        <v>108</v>
      </c>
      <c r="H41" s="237"/>
      <c r="I41" s="236"/>
      <c r="J41" s="234"/>
      <c r="K41" s="233"/>
      <c r="L41" s="232"/>
      <c r="M41" s="235" t="s">
        <v>107</v>
      </c>
      <c r="N41" s="192" t="s">
        <v>106</v>
      </c>
      <c r="O41" s="234"/>
      <c r="P41" s="233"/>
      <c r="Q41" s="232"/>
      <c r="R41" s="199"/>
      <c r="S41" s="230" t="s">
        <v>105</v>
      </c>
      <c r="T41" s="230" t="s">
        <v>35</v>
      </c>
      <c r="U41" s="231" t="s">
        <v>104</v>
      </c>
      <c r="V41" s="230" t="s">
        <v>103</v>
      </c>
      <c r="W41" s="230" t="s">
        <v>102</v>
      </c>
      <c r="X41" s="229" t="s">
        <v>101</v>
      </c>
      <c r="Y41" s="228"/>
      <c r="Z41" s="227"/>
      <c r="AA41" s="226"/>
      <c r="AB41" s="225"/>
    </row>
    <row r="42" spans="2:28" ht="43.5" thickBot="1">
      <c r="B42" s="159"/>
      <c r="C42" s="158"/>
      <c r="D42" s="158"/>
      <c r="E42" s="217" t="s">
        <v>100</v>
      </c>
      <c r="F42" s="45" t="s">
        <v>25</v>
      </c>
      <c r="G42" s="193" t="s">
        <v>99</v>
      </c>
      <c r="H42" s="216" t="s">
        <v>98</v>
      </c>
      <c r="I42" s="215" t="s">
        <v>87</v>
      </c>
      <c r="J42" s="222">
        <v>5</v>
      </c>
      <c r="K42" s="221">
        <v>20</v>
      </c>
      <c r="L42" s="220" t="s">
        <v>20</v>
      </c>
      <c r="M42" s="224" t="s">
        <v>97</v>
      </c>
      <c r="N42" s="223" t="s">
        <v>84</v>
      </c>
      <c r="O42" s="222">
        <v>5</v>
      </c>
      <c r="P42" s="221">
        <v>20</v>
      </c>
      <c r="Q42" s="220" t="s">
        <v>20</v>
      </c>
      <c r="R42" s="219" t="s">
        <v>19</v>
      </c>
      <c r="S42" s="161" t="s">
        <v>96</v>
      </c>
      <c r="T42" s="161" t="s">
        <v>35</v>
      </c>
      <c r="U42" s="162" t="s">
        <v>95</v>
      </c>
      <c r="V42" s="161" t="s">
        <v>83</v>
      </c>
      <c r="W42" s="161" t="s">
        <v>94</v>
      </c>
      <c r="X42" s="160" t="s">
        <v>93</v>
      </c>
      <c r="Y42" s="218"/>
      <c r="Z42" s="183"/>
      <c r="AA42" s="182"/>
      <c r="AB42" s="181"/>
    </row>
    <row r="43" spans="2:28" ht="72" thickBot="1">
      <c r="B43" s="159"/>
      <c r="C43" s="158"/>
      <c r="D43" s="158"/>
      <c r="E43" s="217"/>
      <c r="F43" s="45"/>
      <c r="G43" s="193" t="s">
        <v>92</v>
      </c>
      <c r="H43" s="216"/>
      <c r="I43" s="215"/>
      <c r="J43" s="212"/>
      <c r="K43" s="211"/>
      <c r="L43" s="210"/>
      <c r="M43" s="214"/>
      <c r="N43" s="213"/>
      <c r="O43" s="212"/>
      <c r="P43" s="211"/>
      <c r="Q43" s="210"/>
      <c r="R43" s="209"/>
      <c r="S43" s="147"/>
      <c r="T43" s="147"/>
      <c r="U43" s="148"/>
      <c r="V43" s="147"/>
      <c r="W43" s="147"/>
      <c r="X43" s="146"/>
      <c r="Y43" s="208"/>
      <c r="Z43" s="183"/>
      <c r="AA43" s="182"/>
      <c r="AB43" s="181"/>
    </row>
    <row r="44" spans="2:28" ht="100.5" thickBot="1">
      <c r="B44" s="159"/>
      <c r="C44" s="158"/>
      <c r="D44" s="158"/>
      <c r="E44" s="207"/>
      <c r="F44" s="24"/>
      <c r="G44" s="193" t="s">
        <v>91</v>
      </c>
      <c r="H44" s="206"/>
      <c r="I44" s="205"/>
      <c r="J44" s="202"/>
      <c r="K44" s="201"/>
      <c r="L44" s="200"/>
      <c r="M44" s="204"/>
      <c r="N44" s="203"/>
      <c r="O44" s="202"/>
      <c r="P44" s="201"/>
      <c r="Q44" s="200"/>
      <c r="R44" s="199"/>
      <c r="S44" s="129"/>
      <c r="T44" s="129"/>
      <c r="U44" s="130"/>
      <c r="V44" s="129"/>
      <c r="W44" s="129"/>
      <c r="X44" s="128"/>
      <c r="Y44" s="198"/>
      <c r="Z44" s="183"/>
      <c r="AA44" s="182"/>
      <c r="AB44" s="181"/>
    </row>
    <row r="45" spans="2:28" ht="162.75" customHeight="1" thickBot="1">
      <c r="B45" s="142"/>
      <c r="C45" s="141"/>
      <c r="D45" s="141"/>
      <c r="E45" s="197" t="s">
        <v>90</v>
      </c>
      <c r="F45" s="196" t="s">
        <v>25</v>
      </c>
      <c r="G45" s="193" t="s">
        <v>89</v>
      </c>
      <c r="H45" s="195" t="s">
        <v>88</v>
      </c>
      <c r="I45" s="194" t="s">
        <v>87</v>
      </c>
      <c r="J45" s="191">
        <v>5</v>
      </c>
      <c r="K45" s="190">
        <v>20</v>
      </c>
      <c r="L45" s="189" t="s">
        <v>20</v>
      </c>
      <c r="M45" s="193" t="s">
        <v>86</v>
      </c>
      <c r="N45" s="192" t="s">
        <v>84</v>
      </c>
      <c r="O45" s="191">
        <v>5</v>
      </c>
      <c r="P45" s="190">
        <v>20</v>
      </c>
      <c r="Q45" s="189" t="s">
        <v>20</v>
      </c>
      <c r="R45" s="188" t="s">
        <v>19</v>
      </c>
      <c r="S45" s="186" t="s">
        <v>85</v>
      </c>
      <c r="T45" s="186" t="s">
        <v>35</v>
      </c>
      <c r="U45" s="187" t="s">
        <v>84</v>
      </c>
      <c r="V45" s="186" t="s">
        <v>83</v>
      </c>
      <c r="W45" s="186" t="s">
        <v>82</v>
      </c>
      <c r="X45" s="185" t="s">
        <v>81</v>
      </c>
      <c r="Y45" s="184"/>
      <c r="Z45" s="183"/>
      <c r="AA45" s="182"/>
      <c r="AB45" s="181"/>
    </row>
    <row r="46" spans="2:28" ht="201.75">
      <c r="B46" s="180" t="s">
        <v>80</v>
      </c>
      <c r="C46" s="179" t="s">
        <v>79</v>
      </c>
      <c r="D46" s="179" t="s">
        <v>78</v>
      </c>
      <c r="E46" s="67" t="s">
        <v>77</v>
      </c>
      <c r="F46" s="66" t="s">
        <v>25</v>
      </c>
      <c r="G46" s="178" t="s">
        <v>76</v>
      </c>
      <c r="H46" s="177" t="s">
        <v>75</v>
      </c>
      <c r="I46" s="176" t="s">
        <v>74</v>
      </c>
      <c r="J46" s="175">
        <v>4</v>
      </c>
      <c r="K46" s="173">
        <v>20</v>
      </c>
      <c r="L46" s="172" t="s">
        <v>20</v>
      </c>
      <c r="M46" s="62" t="s">
        <v>73</v>
      </c>
      <c r="N46" s="174" t="s">
        <v>72</v>
      </c>
      <c r="O46" s="173">
        <v>3</v>
      </c>
      <c r="P46" s="173">
        <v>20</v>
      </c>
      <c r="Q46" s="172" t="s">
        <v>20</v>
      </c>
      <c r="R46" s="171" t="s">
        <v>19</v>
      </c>
      <c r="S46" s="53" t="s">
        <v>71</v>
      </c>
      <c r="T46" s="170" t="s">
        <v>70</v>
      </c>
      <c r="U46" s="55" t="s">
        <v>61</v>
      </c>
      <c r="V46" s="53" t="s">
        <v>60</v>
      </c>
      <c r="W46" s="53" t="s">
        <v>69</v>
      </c>
      <c r="X46" s="52" t="s">
        <v>68</v>
      </c>
      <c r="Y46" s="169" t="s">
        <v>67</v>
      </c>
      <c r="Z46" s="168" t="s">
        <v>61</v>
      </c>
      <c r="AA46" s="167">
        <v>43831</v>
      </c>
      <c r="AB46" s="166">
        <v>44196</v>
      </c>
    </row>
    <row r="47" spans="2:28" ht="110.25" customHeight="1">
      <c r="B47" s="159"/>
      <c r="C47" s="158"/>
      <c r="D47" s="158"/>
      <c r="E47" s="45"/>
      <c r="F47" s="44"/>
      <c r="G47" s="157" t="s">
        <v>66</v>
      </c>
      <c r="H47" s="156"/>
      <c r="I47" s="155"/>
      <c r="J47" s="154"/>
      <c r="K47" s="151"/>
      <c r="L47" s="98"/>
      <c r="M47" s="165" t="s">
        <v>65</v>
      </c>
      <c r="N47" s="164" t="s">
        <v>64</v>
      </c>
      <c r="O47" s="151"/>
      <c r="P47" s="151"/>
      <c r="Q47" s="98"/>
      <c r="R47" s="150"/>
      <c r="S47" s="161" t="s">
        <v>63</v>
      </c>
      <c r="T47" s="163" t="s">
        <v>62</v>
      </c>
      <c r="U47" s="162" t="s">
        <v>61</v>
      </c>
      <c r="V47" s="161" t="s">
        <v>60</v>
      </c>
      <c r="W47" s="161" t="s">
        <v>59</v>
      </c>
      <c r="X47" s="160" t="s">
        <v>58</v>
      </c>
      <c r="Y47" s="145"/>
      <c r="Z47" s="92"/>
      <c r="AA47" s="144"/>
      <c r="AB47" s="143"/>
    </row>
    <row r="48" spans="2:28" ht="87.75">
      <c r="B48" s="159"/>
      <c r="C48" s="158"/>
      <c r="D48" s="158"/>
      <c r="E48" s="45"/>
      <c r="F48" s="44"/>
      <c r="G48" s="157" t="s">
        <v>57</v>
      </c>
      <c r="H48" s="156"/>
      <c r="I48" s="155"/>
      <c r="J48" s="154"/>
      <c r="K48" s="151"/>
      <c r="L48" s="98"/>
      <c r="M48" s="153" t="s">
        <v>56</v>
      </c>
      <c r="N48" s="152" t="s">
        <v>55</v>
      </c>
      <c r="O48" s="151"/>
      <c r="P48" s="151"/>
      <c r="Q48" s="98"/>
      <c r="R48" s="150"/>
      <c r="S48" s="147"/>
      <c r="T48" s="149"/>
      <c r="U48" s="148"/>
      <c r="V48" s="147"/>
      <c r="W48" s="147"/>
      <c r="X48" s="146"/>
      <c r="Y48" s="145"/>
      <c r="Z48" s="92"/>
      <c r="AA48" s="144"/>
      <c r="AB48" s="143"/>
    </row>
    <row r="49" spans="2:28" ht="159" thickBot="1">
      <c r="B49" s="142"/>
      <c r="C49" s="141"/>
      <c r="D49" s="141"/>
      <c r="E49" s="24"/>
      <c r="F49" s="23"/>
      <c r="G49" s="140" t="s">
        <v>54</v>
      </c>
      <c r="H49" s="139"/>
      <c r="I49" s="138"/>
      <c r="J49" s="137"/>
      <c r="K49" s="134"/>
      <c r="L49" s="133"/>
      <c r="M49" s="136" t="s">
        <v>53</v>
      </c>
      <c r="N49" s="135" t="s">
        <v>52</v>
      </c>
      <c r="O49" s="134"/>
      <c r="P49" s="134"/>
      <c r="Q49" s="133"/>
      <c r="R49" s="132"/>
      <c r="S49" s="129"/>
      <c r="T49" s="131"/>
      <c r="U49" s="130"/>
      <c r="V49" s="129"/>
      <c r="W49" s="129"/>
      <c r="X49" s="128"/>
      <c r="Y49" s="127"/>
      <c r="Z49" s="126"/>
      <c r="AA49" s="125"/>
      <c r="AB49" s="124"/>
    </row>
    <row r="50" spans="2:28" ht="152.25">
      <c r="B50" s="123" t="s">
        <v>51</v>
      </c>
      <c r="C50" s="122" t="s">
        <v>50</v>
      </c>
      <c r="D50" s="122" t="s">
        <v>27</v>
      </c>
      <c r="E50" s="121" t="s">
        <v>49</v>
      </c>
      <c r="F50" s="120" t="s">
        <v>25</v>
      </c>
      <c r="G50" s="85" t="s">
        <v>48</v>
      </c>
      <c r="H50" s="119" t="s">
        <v>47</v>
      </c>
      <c r="I50" s="118" t="s">
        <v>46</v>
      </c>
      <c r="J50" s="115">
        <v>1</v>
      </c>
      <c r="K50" s="114">
        <v>20</v>
      </c>
      <c r="L50" s="113" t="s">
        <v>20</v>
      </c>
      <c r="M50" s="117" t="s">
        <v>45</v>
      </c>
      <c r="N50" s="116" t="s">
        <v>44</v>
      </c>
      <c r="O50" s="115">
        <v>1</v>
      </c>
      <c r="P50" s="114">
        <v>20</v>
      </c>
      <c r="Q50" s="113" t="s">
        <v>20</v>
      </c>
      <c r="R50" s="112" t="s">
        <v>43</v>
      </c>
      <c r="S50" s="33" t="s">
        <v>42</v>
      </c>
      <c r="T50" s="33" t="s">
        <v>41</v>
      </c>
      <c r="U50" s="34" t="s">
        <v>41</v>
      </c>
      <c r="V50" s="33" t="s">
        <v>41</v>
      </c>
      <c r="W50" s="33" t="s">
        <v>41</v>
      </c>
      <c r="X50" s="31" t="s">
        <v>41</v>
      </c>
      <c r="Y50" s="111" t="s">
        <v>40</v>
      </c>
      <c r="Z50" s="110" t="s">
        <v>37</v>
      </c>
      <c r="AA50" s="109">
        <v>43831</v>
      </c>
      <c r="AB50" s="108">
        <v>44195</v>
      </c>
    </row>
    <row r="51" spans="2:28" ht="42.75">
      <c r="B51" s="107"/>
      <c r="C51" s="106"/>
      <c r="D51" s="106"/>
      <c r="E51" s="105"/>
      <c r="F51" s="105"/>
      <c r="G51" s="85" t="s">
        <v>39</v>
      </c>
      <c r="H51" s="104"/>
      <c r="I51" s="103"/>
      <c r="J51" s="100"/>
      <c r="K51" s="99"/>
      <c r="L51" s="98"/>
      <c r="M51" s="102" t="s">
        <v>38</v>
      </c>
      <c r="N51" s="101" t="s">
        <v>37</v>
      </c>
      <c r="O51" s="100"/>
      <c r="P51" s="99"/>
      <c r="Q51" s="98"/>
      <c r="R51" s="97"/>
      <c r="S51" s="95" t="s">
        <v>36</v>
      </c>
      <c r="T51" s="95" t="s">
        <v>35</v>
      </c>
      <c r="U51" s="96" t="s">
        <v>34</v>
      </c>
      <c r="V51" s="95" t="s">
        <v>33</v>
      </c>
      <c r="W51" s="95" t="s">
        <v>32</v>
      </c>
      <c r="X51" s="94" t="s">
        <v>31</v>
      </c>
      <c r="Y51" s="93"/>
      <c r="Z51" s="92"/>
      <c r="AA51" s="91"/>
      <c r="AB51" s="90"/>
    </row>
    <row r="52" spans="2:28" ht="57.75" thickBot="1">
      <c r="B52" s="89"/>
      <c r="C52" s="88"/>
      <c r="D52" s="88"/>
      <c r="E52" s="87"/>
      <c r="F52" s="86"/>
      <c r="G52" s="85" t="s">
        <v>30</v>
      </c>
      <c r="H52" s="84"/>
      <c r="I52" s="83"/>
      <c r="J52" s="80"/>
      <c r="K52" s="79"/>
      <c r="L52" s="78"/>
      <c r="M52" s="82"/>
      <c r="N52" s="81"/>
      <c r="O52" s="80"/>
      <c r="P52" s="79"/>
      <c r="Q52" s="78"/>
      <c r="R52" s="77"/>
      <c r="S52" s="75"/>
      <c r="T52" s="75"/>
      <c r="U52" s="76"/>
      <c r="V52" s="75"/>
      <c r="W52" s="75"/>
      <c r="X52" s="74"/>
      <c r="Y52" s="73"/>
      <c r="Z52" s="72"/>
      <c r="AA52" s="71"/>
      <c r="AB52" s="70"/>
    </row>
    <row r="53" spans="2:28" ht="74.25" customHeight="1">
      <c r="B53" s="69" t="s">
        <v>29</v>
      </c>
      <c r="C53" s="68" t="s">
        <v>28</v>
      </c>
      <c r="D53" s="68" t="s">
        <v>27</v>
      </c>
      <c r="E53" s="67" t="s">
        <v>26</v>
      </c>
      <c r="F53" s="66" t="s">
        <v>25</v>
      </c>
      <c r="G53" s="65" t="s">
        <v>24</v>
      </c>
      <c r="H53" s="64" t="s">
        <v>23</v>
      </c>
      <c r="I53" s="63" t="s">
        <v>22</v>
      </c>
      <c r="J53" s="60">
        <v>4</v>
      </c>
      <c r="K53" s="59">
        <v>20</v>
      </c>
      <c r="L53" s="58" t="s">
        <v>20</v>
      </c>
      <c r="M53" s="62" t="s">
        <v>21</v>
      </c>
      <c r="N53" s="61" t="s">
        <v>6</v>
      </c>
      <c r="O53" s="60">
        <v>4</v>
      </c>
      <c r="P53" s="59">
        <v>20</v>
      </c>
      <c r="Q53" s="58" t="s">
        <v>20</v>
      </c>
      <c r="R53" s="57" t="s">
        <v>19</v>
      </c>
      <c r="S53" s="53" t="s">
        <v>18</v>
      </c>
      <c r="T53" s="56" t="s">
        <v>4</v>
      </c>
      <c r="U53" s="55" t="s">
        <v>3</v>
      </c>
      <c r="V53" s="54" t="s">
        <v>2</v>
      </c>
      <c r="W53" s="53" t="s">
        <v>17</v>
      </c>
      <c r="X53" s="52" t="s">
        <v>16</v>
      </c>
      <c r="Y53" s="51" t="s">
        <v>15</v>
      </c>
      <c r="Z53" s="50" t="s">
        <v>14</v>
      </c>
      <c r="AA53" s="49">
        <v>43864</v>
      </c>
      <c r="AB53" s="48">
        <v>44196</v>
      </c>
    </row>
    <row r="54" spans="2:28" ht="80.25" customHeight="1">
      <c r="B54" s="47"/>
      <c r="C54" s="46"/>
      <c r="D54" s="46"/>
      <c r="E54" s="45"/>
      <c r="F54" s="44"/>
      <c r="G54" s="43" t="s">
        <v>13</v>
      </c>
      <c r="H54" s="42"/>
      <c r="I54" s="41"/>
      <c r="J54" s="38"/>
      <c r="K54" s="37"/>
      <c r="L54" s="36"/>
      <c r="M54" s="40" t="s">
        <v>12</v>
      </c>
      <c r="N54" s="39" t="s">
        <v>6</v>
      </c>
      <c r="O54" s="38"/>
      <c r="P54" s="37"/>
      <c r="Q54" s="36"/>
      <c r="R54" s="35"/>
      <c r="S54" s="33" t="s">
        <v>11</v>
      </c>
      <c r="T54" s="32" t="s">
        <v>4</v>
      </c>
      <c r="U54" s="34" t="s">
        <v>3</v>
      </c>
      <c r="V54" s="33" t="s">
        <v>2</v>
      </c>
      <c r="W54" s="32" t="s">
        <v>10</v>
      </c>
      <c r="X54" s="31" t="s">
        <v>9</v>
      </c>
      <c r="Y54" s="30"/>
      <c r="Z54" s="29"/>
      <c r="AA54" s="28"/>
      <c r="AB54" s="27"/>
    </row>
    <row r="55" spans="2:28" ht="123.75" customHeight="1" thickBot="1">
      <c r="B55" s="26"/>
      <c r="C55" s="25"/>
      <c r="D55" s="25"/>
      <c r="E55" s="24"/>
      <c r="F55" s="23"/>
      <c r="G55" s="22" t="s">
        <v>8</v>
      </c>
      <c r="H55" s="21"/>
      <c r="I55" s="20"/>
      <c r="J55" s="17"/>
      <c r="K55" s="16"/>
      <c r="L55" s="15"/>
      <c r="M55" s="19" t="s">
        <v>7</v>
      </c>
      <c r="N55" s="18" t="s">
        <v>6</v>
      </c>
      <c r="O55" s="17"/>
      <c r="P55" s="16"/>
      <c r="Q55" s="15"/>
      <c r="R55" s="14"/>
      <c r="S55" s="11" t="s">
        <v>5</v>
      </c>
      <c r="T55" s="13" t="s">
        <v>4</v>
      </c>
      <c r="U55" s="12" t="s">
        <v>3</v>
      </c>
      <c r="V55" s="11" t="s">
        <v>2</v>
      </c>
      <c r="W55" s="11" t="s">
        <v>1</v>
      </c>
      <c r="X55" s="10" t="s">
        <v>0</v>
      </c>
      <c r="Y55" s="9"/>
      <c r="Z55" s="8"/>
      <c r="AA55" s="7"/>
      <c r="AB55" s="6"/>
    </row>
    <row r="56" spans="2:28" ht="15">
      <c r="B56" s="3"/>
      <c r="C56" s="3"/>
      <c r="D56" s="3"/>
      <c r="E56" s="4"/>
      <c r="F56" s="3"/>
      <c r="G56" s="3"/>
      <c r="H56" s="3"/>
      <c r="I56" s="3"/>
      <c r="J56" s="3"/>
      <c r="K56" s="3"/>
      <c r="L56" s="3"/>
      <c r="M56" s="3"/>
      <c r="N56" s="3"/>
      <c r="O56" s="3"/>
      <c r="P56" s="3"/>
      <c r="Q56" s="3"/>
      <c r="R56" s="3"/>
      <c r="S56" s="4"/>
      <c r="T56" s="3"/>
      <c r="U56" s="5"/>
      <c r="V56" s="4"/>
      <c r="W56" s="4"/>
      <c r="X56" s="4"/>
      <c r="Y56" s="3"/>
      <c r="Z56" s="3"/>
      <c r="AA56" s="3"/>
      <c r="AB56" s="3"/>
    </row>
    <row r="57" spans="2:28" ht="15">
      <c r="B57" s="3"/>
      <c r="C57" s="3"/>
      <c r="D57" s="3"/>
      <c r="E57" s="4"/>
      <c r="F57" s="3"/>
      <c r="G57" s="3"/>
      <c r="H57" s="3"/>
      <c r="I57" s="3"/>
      <c r="J57" s="3"/>
      <c r="K57" s="3"/>
      <c r="L57" s="3"/>
      <c r="M57" s="3"/>
      <c r="N57" s="3"/>
      <c r="O57" s="3"/>
      <c r="P57" s="3"/>
      <c r="Q57" s="3"/>
      <c r="R57" s="3"/>
      <c r="S57" s="4"/>
      <c r="T57" s="3"/>
      <c r="U57" s="5"/>
      <c r="V57" s="4"/>
      <c r="W57" s="4"/>
      <c r="X57" s="4"/>
      <c r="Y57" s="3"/>
      <c r="Z57" s="3"/>
      <c r="AA57" s="3"/>
      <c r="AB57" s="3"/>
    </row>
    <row r="58" spans="2:28" ht="15">
      <c r="B58" s="3"/>
      <c r="C58" s="3"/>
      <c r="D58" s="3"/>
      <c r="E58" s="4"/>
      <c r="F58" s="3"/>
      <c r="G58" s="3"/>
      <c r="H58" s="3"/>
      <c r="I58" s="3"/>
      <c r="J58" s="3"/>
      <c r="K58" s="3"/>
      <c r="L58" s="3"/>
      <c r="M58" s="3"/>
      <c r="N58" s="3"/>
      <c r="O58" s="3"/>
      <c r="P58" s="3"/>
      <c r="Q58" s="3"/>
      <c r="R58" s="3"/>
      <c r="S58" s="4"/>
      <c r="T58" s="3"/>
      <c r="U58" s="5"/>
      <c r="V58" s="4"/>
      <c r="W58" s="4"/>
      <c r="X58" s="4"/>
      <c r="Y58" s="3"/>
      <c r="Z58" s="3"/>
      <c r="AA58" s="3"/>
      <c r="AB58" s="3"/>
    </row>
    <row r="59" spans="2:28" ht="15">
      <c r="B59" s="3"/>
      <c r="C59" s="3"/>
      <c r="D59" s="3"/>
      <c r="E59" s="4"/>
      <c r="F59" s="3"/>
      <c r="G59" s="3"/>
      <c r="H59" s="3"/>
      <c r="I59" s="3"/>
      <c r="J59" s="3"/>
      <c r="K59" s="3"/>
      <c r="L59" s="3"/>
      <c r="M59" s="3"/>
      <c r="N59" s="3"/>
      <c r="O59" s="3"/>
      <c r="P59" s="3"/>
      <c r="Q59" s="3"/>
      <c r="R59" s="3"/>
      <c r="S59" s="4"/>
      <c r="T59" s="3"/>
      <c r="U59" s="5"/>
      <c r="V59" s="4"/>
      <c r="W59" s="4"/>
      <c r="X59" s="4"/>
      <c r="Y59" s="3"/>
      <c r="Z59" s="3"/>
      <c r="AA59" s="3"/>
      <c r="AB59" s="3"/>
    </row>
    <row r="60" spans="2:28" ht="15">
      <c r="B60" s="3"/>
      <c r="C60" s="3"/>
      <c r="D60" s="3"/>
      <c r="E60" s="4"/>
      <c r="F60" s="3"/>
      <c r="G60" s="3"/>
      <c r="H60" s="3"/>
      <c r="I60" s="3"/>
      <c r="J60" s="3"/>
      <c r="K60" s="3"/>
      <c r="L60" s="3"/>
      <c r="M60" s="3"/>
      <c r="N60" s="3"/>
      <c r="O60" s="3"/>
      <c r="P60" s="3"/>
      <c r="Q60" s="3"/>
      <c r="R60" s="3"/>
      <c r="S60" s="4"/>
      <c r="T60" s="3"/>
      <c r="U60" s="5"/>
      <c r="V60" s="4"/>
      <c r="W60" s="4"/>
      <c r="X60" s="4"/>
      <c r="Y60" s="3"/>
      <c r="Z60" s="3"/>
      <c r="AA60" s="3"/>
      <c r="AB60" s="3"/>
    </row>
    <row r="61" spans="2:28" ht="15">
      <c r="B61" s="3"/>
      <c r="C61" s="3"/>
      <c r="D61" s="3"/>
      <c r="E61" s="4"/>
      <c r="F61" s="3"/>
      <c r="G61" s="3"/>
      <c r="H61" s="3"/>
      <c r="I61" s="3"/>
      <c r="J61" s="3"/>
      <c r="K61" s="3"/>
      <c r="L61" s="3"/>
      <c r="M61" s="3"/>
      <c r="N61" s="3"/>
      <c r="O61" s="3"/>
      <c r="P61" s="3"/>
      <c r="Q61" s="3"/>
      <c r="R61" s="3"/>
      <c r="S61" s="4"/>
      <c r="T61" s="3"/>
      <c r="U61" s="5"/>
      <c r="V61" s="4"/>
      <c r="W61" s="4"/>
      <c r="X61" s="4"/>
      <c r="Y61" s="3"/>
      <c r="Z61" s="3"/>
      <c r="AA61" s="3"/>
      <c r="AB61" s="3"/>
    </row>
    <row r="62" spans="2:28" ht="15">
      <c r="B62" s="3"/>
      <c r="C62" s="3"/>
      <c r="D62" s="3"/>
      <c r="E62" s="4"/>
      <c r="F62" s="3"/>
      <c r="G62" s="3"/>
      <c r="H62" s="3"/>
      <c r="I62" s="3"/>
      <c r="J62" s="3"/>
      <c r="K62" s="3"/>
      <c r="L62" s="3"/>
      <c r="M62" s="3"/>
      <c r="N62" s="3"/>
      <c r="O62" s="3"/>
      <c r="P62" s="3"/>
      <c r="Q62" s="3"/>
      <c r="R62" s="3"/>
      <c r="S62" s="4"/>
      <c r="T62" s="3"/>
      <c r="U62" s="5"/>
      <c r="V62" s="4"/>
      <c r="W62" s="4"/>
      <c r="X62" s="4"/>
      <c r="Y62" s="3"/>
      <c r="Z62" s="3"/>
      <c r="AA62" s="3"/>
      <c r="AB62" s="3"/>
    </row>
    <row r="63" spans="2:28" ht="15">
      <c r="B63" s="3"/>
      <c r="C63" s="3"/>
      <c r="D63" s="3"/>
      <c r="E63" s="4"/>
      <c r="F63" s="3"/>
      <c r="G63" s="3"/>
      <c r="H63" s="3"/>
      <c r="I63" s="3"/>
      <c r="J63" s="3"/>
      <c r="K63" s="3"/>
      <c r="L63" s="3"/>
      <c r="M63" s="3"/>
      <c r="N63" s="3"/>
      <c r="O63" s="3"/>
      <c r="P63" s="3"/>
      <c r="Q63" s="3"/>
      <c r="R63" s="3"/>
      <c r="S63" s="4"/>
      <c r="T63" s="3"/>
      <c r="U63" s="5"/>
      <c r="V63" s="4"/>
      <c r="W63" s="4"/>
      <c r="X63" s="4"/>
      <c r="Y63" s="3"/>
      <c r="Z63" s="3"/>
      <c r="AA63" s="3"/>
      <c r="AB63" s="3"/>
    </row>
    <row r="64" spans="2:28" ht="15">
      <c r="B64" s="3"/>
      <c r="C64" s="3"/>
      <c r="D64" s="3"/>
      <c r="E64" s="4"/>
      <c r="F64" s="3"/>
      <c r="G64" s="3"/>
      <c r="H64" s="3"/>
      <c r="I64" s="3"/>
      <c r="J64" s="3"/>
      <c r="K64" s="3"/>
      <c r="L64" s="3"/>
      <c r="M64" s="3"/>
      <c r="N64" s="3"/>
      <c r="O64" s="3"/>
      <c r="P64" s="3"/>
      <c r="Q64" s="3"/>
      <c r="R64" s="3"/>
      <c r="S64" s="4"/>
      <c r="T64" s="3"/>
      <c r="U64" s="5"/>
      <c r="V64" s="4"/>
      <c r="W64" s="4"/>
      <c r="X64" s="4"/>
      <c r="Y64" s="3"/>
      <c r="Z64" s="3"/>
      <c r="AA64" s="3"/>
      <c r="AB64" s="3"/>
    </row>
    <row r="65" spans="2:28" ht="15">
      <c r="B65" s="3"/>
      <c r="C65" s="3"/>
      <c r="D65" s="3"/>
      <c r="E65" s="4"/>
      <c r="F65" s="3"/>
      <c r="G65" s="3"/>
      <c r="H65" s="3"/>
      <c r="I65" s="3"/>
      <c r="J65" s="3"/>
      <c r="K65" s="3"/>
      <c r="L65" s="3"/>
      <c r="M65" s="3"/>
      <c r="N65" s="3"/>
      <c r="O65" s="3"/>
      <c r="P65" s="3"/>
      <c r="Q65" s="3"/>
      <c r="R65" s="3"/>
      <c r="S65" s="4"/>
      <c r="T65" s="3"/>
      <c r="U65" s="5"/>
      <c r="V65" s="4"/>
      <c r="W65" s="4"/>
      <c r="X65" s="4"/>
      <c r="Y65" s="3"/>
      <c r="Z65" s="3"/>
      <c r="AA65" s="3"/>
      <c r="AB65" s="3"/>
    </row>
    <row r="66" spans="2:28" s="1" customFormat="1" ht="15">
      <c r="B66"/>
      <c r="C66"/>
      <c r="D66"/>
      <c r="F66"/>
      <c r="G66"/>
      <c r="H66"/>
      <c r="I66"/>
      <c r="J66"/>
      <c r="K66"/>
      <c r="L66"/>
      <c r="M66"/>
      <c r="N66"/>
      <c r="O66"/>
      <c r="P66"/>
      <c r="Q66"/>
      <c r="R66"/>
      <c r="T66"/>
      <c r="U66" s="2"/>
      <c r="Y66"/>
      <c r="Z66"/>
      <c r="AA66"/>
      <c r="AB66"/>
    </row>
    <row r="67" spans="2:28" s="1" customFormat="1" ht="15">
      <c r="B67"/>
      <c r="C67"/>
      <c r="D67"/>
      <c r="F67"/>
      <c r="G67"/>
      <c r="H67"/>
      <c r="I67"/>
      <c r="J67"/>
      <c r="K67"/>
      <c r="L67"/>
      <c r="M67"/>
      <c r="N67"/>
      <c r="O67"/>
      <c r="P67"/>
      <c r="Q67"/>
      <c r="R67"/>
      <c r="T67"/>
      <c r="U67" s="2"/>
      <c r="Y67"/>
      <c r="Z67"/>
      <c r="AA67"/>
      <c r="AB67"/>
    </row>
    <row r="68" spans="2:28" s="1" customFormat="1" ht="15">
      <c r="B68"/>
      <c r="C68"/>
      <c r="D68"/>
      <c r="F68"/>
      <c r="G68"/>
      <c r="H68"/>
      <c r="I68"/>
      <c r="J68"/>
      <c r="K68"/>
      <c r="L68"/>
      <c r="M68"/>
      <c r="N68"/>
      <c r="O68"/>
      <c r="P68"/>
      <c r="Q68"/>
      <c r="R68"/>
      <c r="T68"/>
      <c r="U68" s="2"/>
      <c r="Y68"/>
      <c r="Z68"/>
      <c r="AA68"/>
      <c r="AB68"/>
    </row>
    <row r="69" spans="2:28" s="1" customFormat="1" ht="15">
      <c r="B69"/>
      <c r="C69"/>
      <c r="D69"/>
      <c r="F69"/>
      <c r="G69"/>
      <c r="H69"/>
      <c r="I69"/>
      <c r="J69"/>
      <c r="K69"/>
      <c r="L69"/>
      <c r="M69"/>
      <c r="N69"/>
      <c r="O69"/>
      <c r="P69"/>
      <c r="Q69"/>
      <c r="R69"/>
      <c r="T69"/>
      <c r="U69" s="2"/>
      <c r="Y69"/>
      <c r="Z69"/>
      <c r="AA69"/>
      <c r="AB69"/>
    </row>
    <row r="70" spans="2:28" s="1" customFormat="1" ht="15">
      <c r="B70"/>
      <c r="C70"/>
      <c r="D70"/>
      <c r="F70"/>
      <c r="G70"/>
      <c r="H70"/>
      <c r="I70"/>
      <c r="J70"/>
      <c r="K70"/>
      <c r="L70"/>
      <c r="M70"/>
      <c r="N70"/>
      <c r="O70"/>
      <c r="P70"/>
      <c r="Q70"/>
      <c r="R70"/>
      <c r="T70"/>
      <c r="U70" s="2"/>
      <c r="Y70"/>
      <c r="Z70"/>
      <c r="AA70"/>
      <c r="AB70"/>
    </row>
    <row r="71" spans="2:28" s="1" customFormat="1" ht="15">
      <c r="B71"/>
      <c r="C71"/>
      <c r="D71"/>
      <c r="F71"/>
      <c r="G71"/>
      <c r="H71"/>
      <c r="I71"/>
      <c r="J71"/>
      <c r="K71"/>
      <c r="L71"/>
      <c r="M71"/>
      <c r="N71"/>
      <c r="O71"/>
      <c r="P71"/>
      <c r="Q71"/>
      <c r="R71"/>
      <c r="T71"/>
      <c r="U71" s="2"/>
      <c r="Y71"/>
      <c r="Z71"/>
      <c r="AA71"/>
      <c r="AB71"/>
    </row>
    <row r="72" spans="2:28" s="1" customFormat="1" ht="15">
      <c r="B72"/>
      <c r="C72"/>
      <c r="D72"/>
      <c r="F72"/>
      <c r="G72"/>
      <c r="H72"/>
      <c r="I72"/>
      <c r="J72"/>
      <c r="K72"/>
      <c r="L72"/>
      <c r="M72"/>
      <c r="N72"/>
      <c r="O72"/>
      <c r="P72"/>
      <c r="Q72"/>
      <c r="R72"/>
      <c r="T72"/>
      <c r="U72" s="2"/>
      <c r="Y72"/>
      <c r="Z72"/>
      <c r="AA72"/>
      <c r="AB72"/>
    </row>
    <row r="73" spans="2:28" s="1" customFormat="1" ht="15">
      <c r="B73"/>
      <c r="C73"/>
      <c r="D73"/>
      <c r="F73"/>
      <c r="G73"/>
      <c r="H73"/>
      <c r="I73"/>
      <c r="J73"/>
      <c r="K73"/>
      <c r="L73"/>
      <c r="M73"/>
      <c r="N73"/>
      <c r="O73"/>
      <c r="P73"/>
      <c r="Q73"/>
      <c r="R73"/>
      <c r="T73"/>
      <c r="U73" s="2"/>
      <c r="Y73"/>
      <c r="Z73"/>
      <c r="AA73"/>
      <c r="AB73"/>
    </row>
    <row r="74" spans="2:28" s="1" customFormat="1" ht="15">
      <c r="B74"/>
      <c r="C74"/>
      <c r="D74"/>
      <c r="F74"/>
      <c r="G74"/>
      <c r="H74"/>
      <c r="I74"/>
      <c r="J74"/>
      <c r="K74"/>
      <c r="L74"/>
      <c r="M74"/>
      <c r="N74"/>
      <c r="O74"/>
      <c r="P74"/>
      <c r="Q74"/>
      <c r="R74"/>
      <c r="T74"/>
      <c r="U74" s="2"/>
      <c r="Y74"/>
      <c r="Z74"/>
      <c r="AA74"/>
      <c r="AB74"/>
    </row>
    <row r="75" spans="2:28" s="1" customFormat="1" ht="15">
      <c r="B75"/>
      <c r="C75"/>
      <c r="D75"/>
      <c r="F75"/>
      <c r="G75"/>
      <c r="H75"/>
      <c r="I75"/>
      <c r="J75"/>
      <c r="K75"/>
      <c r="L75"/>
      <c r="M75"/>
      <c r="N75"/>
      <c r="O75"/>
      <c r="P75"/>
      <c r="Q75"/>
      <c r="R75"/>
      <c r="T75"/>
      <c r="U75" s="2"/>
      <c r="Y75"/>
      <c r="Z75"/>
      <c r="AA75"/>
      <c r="AB75"/>
    </row>
    <row r="76" spans="2:28" s="1" customFormat="1" ht="15">
      <c r="B76"/>
      <c r="C76"/>
      <c r="D76"/>
      <c r="F76"/>
      <c r="G76"/>
      <c r="H76"/>
      <c r="I76"/>
      <c r="J76"/>
      <c r="K76"/>
      <c r="L76"/>
      <c r="M76"/>
      <c r="N76"/>
      <c r="O76"/>
      <c r="P76"/>
      <c r="Q76"/>
      <c r="R76"/>
      <c r="T76"/>
      <c r="U76" s="2"/>
      <c r="Y76"/>
      <c r="Z76"/>
      <c r="AA76"/>
      <c r="AB76"/>
    </row>
    <row r="77" spans="2:28" s="1" customFormat="1" ht="15">
      <c r="B77"/>
      <c r="C77"/>
      <c r="D77"/>
      <c r="F77"/>
      <c r="G77"/>
      <c r="H77"/>
      <c r="I77"/>
      <c r="J77"/>
      <c r="K77"/>
      <c r="L77"/>
      <c r="M77"/>
      <c r="N77"/>
      <c r="O77"/>
      <c r="P77"/>
      <c r="Q77"/>
      <c r="R77"/>
      <c r="T77"/>
      <c r="U77" s="2"/>
      <c r="Y77"/>
      <c r="Z77"/>
      <c r="AA77"/>
      <c r="AB77"/>
    </row>
    <row r="78" spans="2:28" s="1" customFormat="1" ht="15">
      <c r="B78"/>
      <c r="C78"/>
      <c r="D78"/>
      <c r="F78"/>
      <c r="G78"/>
      <c r="H78"/>
      <c r="I78"/>
      <c r="J78"/>
      <c r="K78"/>
      <c r="L78"/>
      <c r="M78"/>
      <c r="N78"/>
      <c r="O78"/>
      <c r="P78"/>
      <c r="Q78"/>
      <c r="R78"/>
      <c r="T78"/>
      <c r="U78" s="2"/>
      <c r="Y78"/>
      <c r="Z78"/>
      <c r="AA78"/>
      <c r="AB78"/>
    </row>
    <row r="79" spans="2:28" s="1" customFormat="1" ht="15">
      <c r="B79"/>
      <c r="C79"/>
      <c r="D79"/>
      <c r="F79"/>
      <c r="G79"/>
      <c r="H79"/>
      <c r="I79"/>
      <c r="J79"/>
      <c r="K79"/>
      <c r="L79"/>
      <c r="M79"/>
      <c r="N79"/>
      <c r="O79"/>
      <c r="P79"/>
      <c r="Q79"/>
      <c r="R79"/>
      <c r="T79"/>
      <c r="U79" s="2"/>
      <c r="Y79"/>
      <c r="Z79"/>
      <c r="AA79"/>
      <c r="AB79"/>
    </row>
    <row r="80" spans="2:28" s="1" customFormat="1" ht="15">
      <c r="B80"/>
      <c r="C80"/>
      <c r="D80"/>
      <c r="F80"/>
      <c r="G80"/>
      <c r="H80"/>
      <c r="I80"/>
      <c r="J80"/>
      <c r="K80"/>
      <c r="L80"/>
      <c r="M80"/>
      <c r="N80"/>
      <c r="O80"/>
      <c r="P80"/>
      <c r="Q80"/>
      <c r="R80"/>
      <c r="T80"/>
      <c r="U80" s="2"/>
      <c r="Y80"/>
      <c r="Z80"/>
      <c r="AA80"/>
      <c r="AB80"/>
    </row>
    <row r="81" spans="2:28" s="1" customFormat="1" ht="15">
      <c r="B81"/>
      <c r="C81"/>
      <c r="D81"/>
      <c r="F81"/>
      <c r="G81"/>
      <c r="H81"/>
      <c r="I81"/>
      <c r="J81"/>
      <c r="K81"/>
      <c r="L81"/>
      <c r="M81"/>
      <c r="N81"/>
      <c r="O81"/>
      <c r="P81"/>
      <c r="Q81"/>
      <c r="R81"/>
      <c r="T81"/>
      <c r="U81" s="2"/>
      <c r="Y81"/>
      <c r="Z81"/>
      <c r="AA81"/>
      <c r="AB81"/>
    </row>
    <row r="82" spans="2:28" s="1" customFormat="1" ht="15">
      <c r="B82"/>
      <c r="C82"/>
      <c r="D82"/>
      <c r="F82"/>
      <c r="G82"/>
      <c r="H82"/>
      <c r="I82"/>
      <c r="J82"/>
      <c r="K82"/>
      <c r="L82"/>
      <c r="M82"/>
      <c r="N82"/>
      <c r="O82"/>
      <c r="P82"/>
      <c r="Q82"/>
      <c r="R82"/>
      <c r="T82"/>
      <c r="U82" s="2"/>
      <c r="Y82"/>
      <c r="Z82"/>
      <c r="AA82"/>
      <c r="AB82"/>
    </row>
    <row r="83" spans="2:28" s="1" customFormat="1" ht="15">
      <c r="B83"/>
      <c r="C83"/>
      <c r="D83"/>
      <c r="F83"/>
      <c r="G83"/>
      <c r="H83"/>
      <c r="I83"/>
      <c r="J83"/>
      <c r="K83"/>
      <c r="L83"/>
      <c r="M83"/>
      <c r="N83"/>
      <c r="O83"/>
      <c r="P83"/>
      <c r="Q83"/>
      <c r="R83"/>
      <c r="T83"/>
      <c r="U83" s="2"/>
      <c r="Y83"/>
      <c r="Z83"/>
      <c r="AA83"/>
      <c r="AB83"/>
    </row>
    <row r="84" spans="2:28" s="1" customFormat="1" ht="15">
      <c r="B84"/>
      <c r="C84"/>
      <c r="D84"/>
      <c r="F84"/>
      <c r="G84"/>
      <c r="H84"/>
      <c r="I84"/>
      <c r="J84"/>
      <c r="K84"/>
      <c r="L84"/>
      <c r="M84"/>
      <c r="N84"/>
      <c r="O84"/>
      <c r="P84"/>
      <c r="Q84"/>
      <c r="R84"/>
      <c r="T84"/>
      <c r="U84" s="2"/>
      <c r="Y84"/>
      <c r="Z84"/>
      <c r="AA84"/>
      <c r="AB84"/>
    </row>
    <row r="85" spans="2:28" s="1" customFormat="1" ht="15">
      <c r="B85"/>
      <c r="C85"/>
      <c r="D85"/>
      <c r="F85"/>
      <c r="G85"/>
      <c r="H85"/>
      <c r="I85"/>
      <c r="J85"/>
      <c r="K85"/>
      <c r="L85"/>
      <c r="M85"/>
      <c r="N85"/>
      <c r="O85"/>
      <c r="P85"/>
      <c r="Q85"/>
      <c r="R85"/>
      <c r="T85"/>
      <c r="U85" s="2"/>
      <c r="Y85"/>
      <c r="Z85"/>
      <c r="AA85"/>
      <c r="AB85"/>
    </row>
    <row r="86" spans="2:28" s="1" customFormat="1" ht="15">
      <c r="B86"/>
      <c r="C86"/>
      <c r="D86"/>
      <c r="F86"/>
      <c r="G86"/>
      <c r="H86"/>
      <c r="I86"/>
      <c r="J86"/>
      <c r="K86"/>
      <c r="L86"/>
      <c r="M86"/>
      <c r="N86"/>
      <c r="O86"/>
      <c r="P86"/>
      <c r="Q86"/>
      <c r="R86"/>
      <c r="T86"/>
      <c r="U86" s="2"/>
      <c r="Y86"/>
      <c r="Z86"/>
      <c r="AA86"/>
      <c r="AB86"/>
    </row>
    <row r="87" spans="2:28" s="1" customFormat="1" ht="15">
      <c r="B87"/>
      <c r="C87"/>
      <c r="D87"/>
      <c r="F87"/>
      <c r="G87"/>
      <c r="H87"/>
      <c r="I87"/>
      <c r="J87"/>
      <c r="K87"/>
      <c r="L87"/>
      <c r="M87"/>
      <c r="N87"/>
      <c r="O87"/>
      <c r="P87"/>
      <c r="Q87"/>
      <c r="R87"/>
      <c r="T87"/>
      <c r="U87" s="2"/>
      <c r="Y87"/>
      <c r="Z87"/>
      <c r="AA87"/>
      <c r="AB87"/>
    </row>
    <row r="88" spans="2:28" s="1" customFormat="1" ht="15">
      <c r="B88"/>
      <c r="C88"/>
      <c r="D88"/>
      <c r="F88"/>
      <c r="G88"/>
      <c r="H88"/>
      <c r="I88"/>
      <c r="J88"/>
      <c r="K88"/>
      <c r="L88"/>
      <c r="M88"/>
      <c r="N88"/>
      <c r="O88"/>
      <c r="P88"/>
      <c r="Q88"/>
      <c r="R88"/>
      <c r="T88"/>
      <c r="U88" s="2"/>
      <c r="Y88"/>
      <c r="Z88"/>
      <c r="AA88"/>
      <c r="AB88"/>
    </row>
    <row r="89" spans="2:28" s="1" customFormat="1" ht="15">
      <c r="B89"/>
      <c r="C89"/>
      <c r="D89"/>
      <c r="F89"/>
      <c r="G89"/>
      <c r="H89"/>
      <c r="I89"/>
      <c r="J89"/>
      <c r="K89"/>
      <c r="L89"/>
      <c r="M89"/>
      <c r="N89"/>
      <c r="O89"/>
      <c r="P89"/>
      <c r="Q89"/>
      <c r="R89"/>
      <c r="T89"/>
      <c r="U89" s="2"/>
      <c r="Y89"/>
      <c r="Z89"/>
      <c r="AA89"/>
      <c r="AB89"/>
    </row>
    <row r="90" spans="2:28" s="1" customFormat="1" ht="15">
      <c r="B90"/>
      <c r="C90"/>
      <c r="D90"/>
      <c r="F90"/>
      <c r="G90"/>
      <c r="H90"/>
      <c r="I90"/>
      <c r="J90"/>
      <c r="K90"/>
      <c r="L90"/>
      <c r="M90"/>
      <c r="N90"/>
      <c r="O90"/>
      <c r="P90"/>
      <c r="Q90"/>
      <c r="R90"/>
      <c r="T90"/>
      <c r="U90" s="2"/>
      <c r="Y90"/>
      <c r="Z90"/>
      <c r="AA90"/>
      <c r="AB90"/>
    </row>
    <row r="91" spans="2:28" s="1" customFormat="1" ht="15">
      <c r="B91"/>
      <c r="C91"/>
      <c r="D91"/>
      <c r="F91"/>
      <c r="G91"/>
      <c r="H91"/>
      <c r="I91"/>
      <c r="J91"/>
      <c r="K91"/>
      <c r="L91"/>
      <c r="M91"/>
      <c r="N91"/>
      <c r="O91"/>
      <c r="P91"/>
      <c r="Q91"/>
      <c r="R91"/>
      <c r="T91"/>
      <c r="U91" s="2"/>
      <c r="Y91"/>
      <c r="Z91"/>
      <c r="AA91"/>
      <c r="AB91"/>
    </row>
    <row r="92" spans="2:28" s="1" customFormat="1" ht="15">
      <c r="B92"/>
      <c r="C92"/>
      <c r="D92"/>
      <c r="F92"/>
      <c r="G92"/>
      <c r="H92"/>
      <c r="I92"/>
      <c r="J92"/>
      <c r="K92"/>
      <c r="L92"/>
      <c r="M92"/>
      <c r="N92"/>
      <c r="O92"/>
      <c r="P92"/>
      <c r="Q92"/>
      <c r="R92"/>
      <c r="T92"/>
      <c r="U92" s="2"/>
      <c r="Y92"/>
      <c r="Z92"/>
      <c r="AA92"/>
      <c r="AB92"/>
    </row>
    <row r="93" spans="2:28" s="1" customFormat="1" ht="15">
      <c r="B93"/>
      <c r="C93"/>
      <c r="D93"/>
      <c r="F93"/>
      <c r="G93"/>
      <c r="H93"/>
      <c r="I93"/>
      <c r="J93"/>
      <c r="K93"/>
      <c r="L93"/>
      <c r="M93"/>
      <c r="N93"/>
      <c r="O93"/>
      <c r="P93"/>
      <c r="Q93"/>
      <c r="R93"/>
      <c r="T93"/>
      <c r="U93" s="2"/>
      <c r="Y93"/>
      <c r="Z93"/>
      <c r="AA93"/>
      <c r="AB93"/>
    </row>
    <row r="94" spans="2:28" s="1" customFormat="1" ht="15">
      <c r="B94"/>
      <c r="C94"/>
      <c r="D94"/>
      <c r="F94"/>
      <c r="G94"/>
      <c r="H94"/>
      <c r="I94"/>
      <c r="J94"/>
      <c r="K94"/>
      <c r="L94"/>
      <c r="M94"/>
      <c r="N94"/>
      <c r="O94"/>
      <c r="P94"/>
      <c r="Q94"/>
      <c r="R94"/>
      <c r="T94"/>
      <c r="U94" s="2"/>
      <c r="Y94"/>
      <c r="Z94"/>
      <c r="AA94"/>
      <c r="AB94"/>
    </row>
    <row r="95" spans="2:28" s="1" customFormat="1" ht="15">
      <c r="B95"/>
      <c r="C95"/>
      <c r="D95"/>
      <c r="F95"/>
      <c r="G95"/>
      <c r="H95"/>
      <c r="I95"/>
      <c r="J95"/>
      <c r="K95"/>
      <c r="L95"/>
      <c r="M95"/>
      <c r="N95"/>
      <c r="O95"/>
      <c r="P95"/>
      <c r="Q95"/>
      <c r="R95"/>
      <c r="T95"/>
      <c r="U95" s="2"/>
      <c r="Y95"/>
      <c r="Z95"/>
      <c r="AA95"/>
      <c r="AB95"/>
    </row>
    <row r="96" spans="2:28" s="1" customFormat="1" ht="15">
      <c r="B96"/>
      <c r="C96"/>
      <c r="D96"/>
      <c r="F96"/>
      <c r="G96"/>
      <c r="H96"/>
      <c r="I96"/>
      <c r="J96"/>
      <c r="K96"/>
      <c r="L96"/>
      <c r="M96"/>
      <c r="N96"/>
      <c r="O96"/>
      <c r="P96"/>
      <c r="Q96"/>
      <c r="R96"/>
      <c r="T96"/>
      <c r="U96" s="2"/>
      <c r="Y96"/>
      <c r="Z96"/>
      <c r="AA96"/>
      <c r="AB96"/>
    </row>
    <row r="97" spans="2:28" s="1" customFormat="1" ht="15">
      <c r="B97"/>
      <c r="C97"/>
      <c r="D97"/>
      <c r="F97"/>
      <c r="G97"/>
      <c r="H97"/>
      <c r="I97"/>
      <c r="J97"/>
      <c r="K97"/>
      <c r="L97"/>
      <c r="M97"/>
      <c r="N97"/>
      <c r="O97"/>
      <c r="P97"/>
      <c r="Q97"/>
      <c r="R97"/>
      <c r="T97"/>
      <c r="U97" s="2"/>
      <c r="Y97"/>
      <c r="Z97"/>
      <c r="AA97"/>
      <c r="AB97"/>
    </row>
    <row r="98" spans="2:28" s="1" customFormat="1" ht="15">
      <c r="B98"/>
      <c r="C98"/>
      <c r="D98"/>
      <c r="F98"/>
      <c r="G98"/>
      <c r="H98"/>
      <c r="I98"/>
      <c r="J98"/>
      <c r="K98"/>
      <c r="L98"/>
      <c r="M98"/>
      <c r="N98"/>
      <c r="O98"/>
      <c r="P98"/>
      <c r="Q98"/>
      <c r="R98"/>
      <c r="T98"/>
      <c r="U98" s="2"/>
      <c r="Y98"/>
      <c r="Z98"/>
      <c r="AA98"/>
      <c r="AB98"/>
    </row>
    <row r="99" spans="2:28" s="1" customFormat="1" ht="15">
      <c r="B99"/>
      <c r="C99"/>
      <c r="D99"/>
      <c r="F99"/>
      <c r="G99"/>
      <c r="H99"/>
      <c r="I99"/>
      <c r="J99"/>
      <c r="K99"/>
      <c r="L99"/>
      <c r="M99"/>
      <c r="N99"/>
      <c r="O99"/>
      <c r="P99"/>
      <c r="Q99"/>
      <c r="R99"/>
      <c r="T99"/>
      <c r="U99" s="2"/>
      <c r="Y99"/>
      <c r="Z99"/>
      <c r="AA99"/>
      <c r="AB99"/>
    </row>
    <row r="100" spans="2:28" s="1" customFormat="1" ht="15">
      <c r="B100"/>
      <c r="C100"/>
      <c r="D100"/>
      <c r="F100"/>
      <c r="G100"/>
      <c r="H100"/>
      <c r="I100"/>
      <c r="J100"/>
      <c r="K100"/>
      <c r="L100"/>
      <c r="M100"/>
      <c r="N100"/>
      <c r="O100"/>
      <c r="P100"/>
      <c r="Q100"/>
      <c r="R100"/>
      <c r="T100"/>
      <c r="U100" s="2"/>
      <c r="Y100"/>
      <c r="Z100"/>
      <c r="AA100"/>
      <c r="AB100"/>
    </row>
    <row r="101" spans="2:28" s="1" customFormat="1" ht="15">
      <c r="B101"/>
      <c r="C101"/>
      <c r="D101"/>
      <c r="F101"/>
      <c r="G101"/>
      <c r="H101"/>
      <c r="I101"/>
      <c r="J101"/>
      <c r="K101"/>
      <c r="L101"/>
      <c r="M101"/>
      <c r="N101"/>
      <c r="O101"/>
      <c r="P101"/>
      <c r="Q101"/>
      <c r="R101"/>
      <c r="T101"/>
      <c r="U101" s="2"/>
      <c r="Y101"/>
      <c r="Z101"/>
      <c r="AA101"/>
      <c r="AB101"/>
    </row>
    <row r="102" spans="2:28" s="1" customFormat="1" ht="15">
      <c r="B102"/>
      <c r="C102"/>
      <c r="D102"/>
      <c r="F102"/>
      <c r="G102"/>
      <c r="H102"/>
      <c r="I102"/>
      <c r="J102"/>
      <c r="K102"/>
      <c r="L102"/>
      <c r="M102"/>
      <c r="N102"/>
      <c r="O102"/>
      <c r="P102"/>
      <c r="Q102"/>
      <c r="R102"/>
      <c r="T102"/>
      <c r="U102" s="2"/>
      <c r="Y102"/>
      <c r="Z102"/>
      <c r="AA102"/>
      <c r="AB102"/>
    </row>
    <row r="103" spans="2:28" s="1" customFormat="1" ht="15">
      <c r="B103"/>
      <c r="C103"/>
      <c r="D103"/>
      <c r="F103"/>
      <c r="G103"/>
      <c r="H103"/>
      <c r="I103"/>
      <c r="J103"/>
      <c r="K103"/>
      <c r="L103"/>
      <c r="M103"/>
      <c r="N103"/>
      <c r="O103"/>
      <c r="P103"/>
      <c r="Q103"/>
      <c r="R103"/>
      <c r="T103"/>
      <c r="U103" s="2"/>
      <c r="Y103"/>
      <c r="Z103"/>
      <c r="AA103"/>
      <c r="AB103"/>
    </row>
    <row r="104" spans="2:28" s="1" customFormat="1" ht="15">
      <c r="B104"/>
      <c r="C104"/>
      <c r="D104"/>
      <c r="F104"/>
      <c r="G104"/>
      <c r="H104"/>
      <c r="I104"/>
      <c r="J104"/>
      <c r="K104"/>
      <c r="L104"/>
      <c r="M104"/>
      <c r="N104"/>
      <c r="O104"/>
      <c r="P104"/>
      <c r="Q104"/>
      <c r="R104"/>
      <c r="T104"/>
      <c r="U104" s="2"/>
      <c r="Y104"/>
      <c r="Z104"/>
      <c r="AA104"/>
      <c r="AB104"/>
    </row>
    <row r="105" spans="2:28" s="1" customFormat="1" ht="15">
      <c r="B105"/>
      <c r="C105"/>
      <c r="D105"/>
      <c r="F105"/>
      <c r="G105"/>
      <c r="H105"/>
      <c r="I105"/>
      <c r="J105"/>
      <c r="K105"/>
      <c r="L105"/>
      <c r="M105"/>
      <c r="N105"/>
      <c r="O105"/>
      <c r="P105"/>
      <c r="Q105"/>
      <c r="R105"/>
      <c r="T105"/>
      <c r="U105" s="2"/>
      <c r="Y105"/>
      <c r="Z105"/>
      <c r="AA105"/>
      <c r="AB105"/>
    </row>
  </sheetData>
  <sheetProtection/>
  <mergeCells count="362">
    <mergeCell ref="B5:AB5"/>
    <mergeCell ref="B6:AB6"/>
    <mergeCell ref="B7:AB7"/>
    <mergeCell ref="B10:B11"/>
    <mergeCell ref="C10:C11"/>
    <mergeCell ref="D10:D11"/>
    <mergeCell ref="E10:E11"/>
    <mergeCell ref="F10:F11"/>
    <mergeCell ref="G10:G11"/>
    <mergeCell ref="H10:H11"/>
    <mergeCell ref="S10:X10"/>
    <mergeCell ref="Y10:AB10"/>
    <mergeCell ref="I10:I11"/>
    <mergeCell ref="J10:L10"/>
    <mergeCell ref="M10:M11"/>
    <mergeCell ref="N10:N11"/>
    <mergeCell ref="O10:Q10"/>
    <mergeCell ref="R10:R11"/>
    <mergeCell ref="B12:B15"/>
    <mergeCell ref="C12:C15"/>
    <mergeCell ref="D12:D15"/>
    <mergeCell ref="E12:E13"/>
    <mergeCell ref="F12:F13"/>
    <mergeCell ref="H12:H13"/>
    <mergeCell ref="E14:E15"/>
    <mergeCell ref="F14:F15"/>
    <mergeCell ref="G14:G15"/>
    <mergeCell ref="H14:H15"/>
    <mergeCell ref="Z12:Z13"/>
    <mergeCell ref="AA12:AA13"/>
    <mergeCell ref="AB12:AB13"/>
    <mergeCell ref="I12:I13"/>
    <mergeCell ref="J12:J13"/>
    <mergeCell ref="K12:K13"/>
    <mergeCell ref="L12:L13"/>
    <mergeCell ref="O12:O13"/>
    <mergeCell ref="P12:P13"/>
    <mergeCell ref="L14:L15"/>
    <mergeCell ref="O14:O15"/>
    <mergeCell ref="P14:P15"/>
    <mergeCell ref="Q12:Q13"/>
    <mergeCell ref="R12:R13"/>
    <mergeCell ref="Y12:Y13"/>
    <mergeCell ref="X14:X15"/>
    <mergeCell ref="Y14:Y15"/>
    <mergeCell ref="Z14:Z15"/>
    <mergeCell ref="AA14:AA15"/>
    <mergeCell ref="AB14:AB15"/>
    <mergeCell ref="Q14:Q15"/>
    <mergeCell ref="R14:R15"/>
    <mergeCell ref="S14:S15"/>
    <mergeCell ref="T14:T15"/>
    <mergeCell ref="U14:U15"/>
    <mergeCell ref="E16:E19"/>
    <mergeCell ref="F16:F19"/>
    <mergeCell ref="H16:H19"/>
    <mergeCell ref="I16:I19"/>
    <mergeCell ref="J16:J19"/>
    <mergeCell ref="W14:W15"/>
    <mergeCell ref="V14:V15"/>
    <mergeCell ref="I14:I15"/>
    <mergeCell ref="J14:J15"/>
    <mergeCell ref="K14:K15"/>
    <mergeCell ref="K16:K19"/>
    <mergeCell ref="L16:L19"/>
    <mergeCell ref="O16:O19"/>
    <mergeCell ref="P16:P19"/>
    <mergeCell ref="Q16:Q19"/>
    <mergeCell ref="R16:R19"/>
    <mergeCell ref="AA16:AA19"/>
    <mergeCell ref="AB16:AB19"/>
    <mergeCell ref="G17:G18"/>
    <mergeCell ref="S18:S19"/>
    <mergeCell ref="T18:T19"/>
    <mergeCell ref="U18:U19"/>
    <mergeCell ref="V18:V19"/>
    <mergeCell ref="W18:W19"/>
    <mergeCell ref="S16:S17"/>
    <mergeCell ref="T16:T17"/>
    <mergeCell ref="X18:X19"/>
    <mergeCell ref="B53:B55"/>
    <mergeCell ref="C53:C55"/>
    <mergeCell ref="D53:D55"/>
    <mergeCell ref="Y16:Y19"/>
    <mergeCell ref="Z16:Z19"/>
    <mergeCell ref="U16:U17"/>
    <mergeCell ref="V16:V17"/>
    <mergeCell ref="W16:W17"/>
    <mergeCell ref="X16:X17"/>
    <mergeCell ref="B33:B34"/>
    <mergeCell ref="C33:C34"/>
    <mergeCell ref="D33:D34"/>
    <mergeCell ref="B50:B52"/>
    <mergeCell ref="C50:C52"/>
    <mergeCell ref="D50:D52"/>
    <mergeCell ref="B22:B23"/>
    <mergeCell ref="C22:C23"/>
    <mergeCell ref="D22:D23"/>
    <mergeCell ref="B31:B32"/>
    <mergeCell ref="C31:C32"/>
    <mergeCell ref="D31:D32"/>
    <mergeCell ref="R20:R21"/>
    <mergeCell ref="Y20:Y21"/>
    <mergeCell ref="Z20:Z21"/>
    <mergeCell ref="AA20:AA21"/>
    <mergeCell ref="AB20:AB21"/>
    <mergeCell ref="I20:I21"/>
    <mergeCell ref="J20:J21"/>
    <mergeCell ref="K20:K21"/>
    <mergeCell ref="L20:L21"/>
    <mergeCell ref="O20:O21"/>
    <mergeCell ref="O22:O23"/>
    <mergeCell ref="P22:P23"/>
    <mergeCell ref="E22:E23"/>
    <mergeCell ref="F22:F23"/>
    <mergeCell ref="H22:H23"/>
    <mergeCell ref="Q20:Q21"/>
    <mergeCell ref="P20:P21"/>
    <mergeCell ref="E20:E21"/>
    <mergeCell ref="F20:F21"/>
    <mergeCell ref="H20:H21"/>
    <mergeCell ref="AB22:AB23"/>
    <mergeCell ref="Q22:Q23"/>
    <mergeCell ref="R22:R23"/>
    <mergeCell ref="S22:S23"/>
    <mergeCell ref="T22:T23"/>
    <mergeCell ref="U22:U23"/>
    <mergeCell ref="V22:V23"/>
    <mergeCell ref="I26:I28"/>
    <mergeCell ref="W22:W23"/>
    <mergeCell ref="X22:X23"/>
    <mergeCell ref="Y22:Y23"/>
    <mergeCell ref="Z22:Z23"/>
    <mergeCell ref="AA22:AA23"/>
    <mergeCell ref="I22:I23"/>
    <mergeCell ref="J22:J23"/>
    <mergeCell ref="K22:K23"/>
    <mergeCell ref="L22:L23"/>
    <mergeCell ref="B26:B30"/>
    <mergeCell ref="C26:C30"/>
    <mergeCell ref="D26:D30"/>
    <mergeCell ref="E26:E28"/>
    <mergeCell ref="F26:F28"/>
    <mergeCell ref="H26:H28"/>
    <mergeCell ref="J26:J28"/>
    <mergeCell ref="K26:K28"/>
    <mergeCell ref="L26:L28"/>
    <mergeCell ref="O26:O28"/>
    <mergeCell ref="P26:P28"/>
    <mergeCell ref="Q26:Q28"/>
    <mergeCell ref="R26:R28"/>
    <mergeCell ref="Y26:Y28"/>
    <mergeCell ref="Z26:Z28"/>
    <mergeCell ref="AA26:AA28"/>
    <mergeCell ref="AB26:AB28"/>
    <mergeCell ref="S27:S28"/>
    <mergeCell ref="T27:T28"/>
    <mergeCell ref="U27:U28"/>
    <mergeCell ref="V27:V28"/>
    <mergeCell ref="W27:W28"/>
    <mergeCell ref="X27:X28"/>
    <mergeCell ref="E29:E30"/>
    <mergeCell ref="F29:F30"/>
    <mergeCell ref="H29:H30"/>
    <mergeCell ref="I29:I30"/>
    <mergeCell ref="J29:J30"/>
    <mergeCell ref="K29:K30"/>
    <mergeCell ref="L29:L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E31:E32"/>
    <mergeCell ref="F31:F32"/>
    <mergeCell ref="H31:H32"/>
    <mergeCell ref="I31:I32"/>
    <mergeCell ref="J31:J32"/>
    <mergeCell ref="K31:K32"/>
    <mergeCell ref="Z31:Z32"/>
    <mergeCell ref="AA31:AA32"/>
    <mergeCell ref="AB31:AB32"/>
    <mergeCell ref="L31:L32"/>
    <mergeCell ref="O31:O32"/>
    <mergeCell ref="P31:P32"/>
    <mergeCell ref="Q31:Q32"/>
    <mergeCell ref="R31:R32"/>
    <mergeCell ref="Y31:Y32"/>
    <mergeCell ref="E33:E34"/>
    <mergeCell ref="F33:F34"/>
    <mergeCell ref="H33:H34"/>
    <mergeCell ref="I33:I34"/>
    <mergeCell ref="J33:J34"/>
    <mergeCell ref="K33:K34"/>
    <mergeCell ref="V33:V34"/>
    <mergeCell ref="W33:W34"/>
    <mergeCell ref="L33:L34"/>
    <mergeCell ref="M33:M34"/>
    <mergeCell ref="N33:N34"/>
    <mergeCell ref="O33:O34"/>
    <mergeCell ref="P33:P34"/>
    <mergeCell ref="Q33:Q34"/>
    <mergeCell ref="I35:I37"/>
    <mergeCell ref="X33:X34"/>
    <mergeCell ref="Y33:Y34"/>
    <mergeCell ref="Z33:Z34"/>
    <mergeCell ref="AA33:AA34"/>
    <mergeCell ref="AB33:AB34"/>
    <mergeCell ref="R33:R34"/>
    <mergeCell ref="S33:S34"/>
    <mergeCell ref="T33:T34"/>
    <mergeCell ref="U33:U34"/>
    <mergeCell ref="B35:B45"/>
    <mergeCell ref="C35:C45"/>
    <mergeCell ref="D35:D45"/>
    <mergeCell ref="E35:E37"/>
    <mergeCell ref="F35:F37"/>
    <mergeCell ref="H35:H37"/>
    <mergeCell ref="AB35:AB37"/>
    <mergeCell ref="J35:J37"/>
    <mergeCell ref="K35:K37"/>
    <mergeCell ref="L35:L37"/>
    <mergeCell ref="O35:O37"/>
    <mergeCell ref="P35:P37"/>
    <mergeCell ref="Q35:Q37"/>
    <mergeCell ref="L38:L39"/>
    <mergeCell ref="O38:O39"/>
    <mergeCell ref="R35:R37"/>
    <mergeCell ref="Y35:Y37"/>
    <mergeCell ref="Z35:Z37"/>
    <mergeCell ref="AA35:AA37"/>
    <mergeCell ref="E38:E39"/>
    <mergeCell ref="F38:F39"/>
    <mergeCell ref="H38:H39"/>
    <mergeCell ref="I38:I39"/>
    <mergeCell ref="J38:J39"/>
    <mergeCell ref="K38:K39"/>
    <mergeCell ref="P38:P39"/>
    <mergeCell ref="Q38:Q39"/>
    <mergeCell ref="R38:R39"/>
    <mergeCell ref="S38:S39"/>
    <mergeCell ref="T38:T39"/>
    <mergeCell ref="U38:U39"/>
    <mergeCell ref="AB38:AB39"/>
    <mergeCell ref="V38:V39"/>
    <mergeCell ref="W38:W39"/>
    <mergeCell ref="X38:X39"/>
    <mergeCell ref="Y38:Y39"/>
    <mergeCell ref="Z38:Z39"/>
    <mergeCell ref="AA38:AA39"/>
    <mergeCell ref="Y40:Y41"/>
    <mergeCell ref="E40:E41"/>
    <mergeCell ref="F40:F41"/>
    <mergeCell ref="H40:H41"/>
    <mergeCell ref="I40:I41"/>
    <mergeCell ref="J40:J41"/>
    <mergeCell ref="K40:K41"/>
    <mergeCell ref="L42:L44"/>
    <mergeCell ref="M42:M44"/>
    <mergeCell ref="Z40:Z41"/>
    <mergeCell ref="AA40:AA41"/>
    <mergeCell ref="AB40:AB41"/>
    <mergeCell ref="L40:L41"/>
    <mergeCell ref="O40:O41"/>
    <mergeCell ref="P40:P41"/>
    <mergeCell ref="Q40:Q41"/>
    <mergeCell ref="R40:R41"/>
    <mergeCell ref="E42:E44"/>
    <mergeCell ref="F42:F44"/>
    <mergeCell ref="H42:H44"/>
    <mergeCell ref="I42:I44"/>
    <mergeCell ref="J42:J44"/>
    <mergeCell ref="K42:K44"/>
    <mergeCell ref="N42:N44"/>
    <mergeCell ref="O42:O44"/>
    <mergeCell ref="P42:P44"/>
    <mergeCell ref="Q42:Q44"/>
    <mergeCell ref="R42:R44"/>
    <mergeCell ref="S42:S44"/>
    <mergeCell ref="T42:T44"/>
    <mergeCell ref="U42:U44"/>
    <mergeCell ref="V42:V44"/>
    <mergeCell ref="W42:W44"/>
    <mergeCell ref="X42:X44"/>
    <mergeCell ref="Y42:Y44"/>
    <mergeCell ref="E46:E49"/>
    <mergeCell ref="F46:F49"/>
    <mergeCell ref="H46:H49"/>
    <mergeCell ref="B46:B49"/>
    <mergeCell ref="C46:C49"/>
    <mergeCell ref="D46:D49"/>
    <mergeCell ref="I46:I49"/>
    <mergeCell ref="J46:J49"/>
    <mergeCell ref="K46:K49"/>
    <mergeCell ref="L46:L49"/>
    <mergeCell ref="O46:O49"/>
    <mergeCell ref="P46:P49"/>
    <mergeCell ref="AA46:AA49"/>
    <mergeCell ref="AB46:AB49"/>
    <mergeCell ref="S47:S49"/>
    <mergeCell ref="T47:T49"/>
    <mergeCell ref="U47:U49"/>
    <mergeCell ref="V47:V49"/>
    <mergeCell ref="W47:W49"/>
    <mergeCell ref="X47:X49"/>
    <mergeCell ref="Q46:Q49"/>
    <mergeCell ref="R46:R49"/>
    <mergeCell ref="Y46:Y49"/>
    <mergeCell ref="Z46:Z49"/>
    <mergeCell ref="P50:P52"/>
    <mergeCell ref="Q50:Q52"/>
    <mergeCell ref="R50:R52"/>
    <mergeCell ref="E50:E52"/>
    <mergeCell ref="F50:F52"/>
    <mergeCell ref="H50:H52"/>
    <mergeCell ref="I50:I52"/>
    <mergeCell ref="J50:J52"/>
    <mergeCell ref="X51:X52"/>
    <mergeCell ref="Y50:Y52"/>
    <mergeCell ref="Z50:Z52"/>
    <mergeCell ref="AA50:AA52"/>
    <mergeCell ref="AB50:AB52"/>
    <mergeCell ref="M51:M52"/>
    <mergeCell ref="N51:N52"/>
    <mergeCell ref="S51:S52"/>
    <mergeCell ref="T51:T52"/>
    <mergeCell ref="U51:U52"/>
    <mergeCell ref="E53:E55"/>
    <mergeCell ref="F53:F55"/>
    <mergeCell ref="H53:H55"/>
    <mergeCell ref="I53:I55"/>
    <mergeCell ref="J53:J55"/>
    <mergeCell ref="W51:W52"/>
    <mergeCell ref="V51:V52"/>
    <mergeCell ref="K50:K52"/>
    <mergeCell ref="L50:L52"/>
    <mergeCell ref="O50:O52"/>
    <mergeCell ref="K53:K55"/>
    <mergeCell ref="L53:L55"/>
    <mergeCell ref="O53:O55"/>
    <mergeCell ref="P53:P55"/>
    <mergeCell ref="Q53:Q55"/>
    <mergeCell ref="R53:R55"/>
    <mergeCell ref="Y53:Y55"/>
    <mergeCell ref="Z53:Z55"/>
    <mergeCell ref="AA53:AA55"/>
    <mergeCell ref="AB53:AB55"/>
    <mergeCell ref="B16:B19"/>
    <mergeCell ref="C16:C19"/>
    <mergeCell ref="D16:D19"/>
    <mergeCell ref="B20:B21"/>
    <mergeCell ref="C20:C21"/>
    <mergeCell ref="D20:D21"/>
  </mergeCells>
  <dataValidations count="13">
    <dataValidation type="list" allowBlank="1" showInputMessage="1" showErrorMessage="1" sqref="L46">
      <formula1>'Riesgos de Corrupción'!#REF!</formula1>
    </dataValidation>
    <dataValidation type="list" allowBlank="1" showInputMessage="1" showErrorMessage="1" sqref="Q16">
      <formula1>'Riesgos de Corrupción'!#REF!</formula1>
    </dataValidation>
    <dataValidation type="list" allowBlank="1" showInputMessage="1" showErrorMessage="1" sqref="O16:P16">
      <formula1>'Riesgos de Corrupción'!#REF!</formula1>
    </dataValidation>
    <dataValidation type="list" allowBlank="1" showInputMessage="1" showErrorMessage="1" sqref="Q12:Q14">
      <formula1>'Riesgos de Corrupción'!#REF!</formula1>
    </dataValidation>
    <dataValidation type="list" allowBlank="1" showInputMessage="1" showErrorMessage="1" sqref="O12:P13">
      <formula1>'Riesgos de Corrupción'!#REF!</formula1>
    </dataValidation>
    <dataValidation type="list" allowBlank="1" showInputMessage="1" showErrorMessage="1" sqref="K33">
      <formula1>IF(I33="Corrupción",'Riesgos de Corrupción'!#REF!,'Riesgos de Corrupción'!#REF!)</formula1>
    </dataValidation>
    <dataValidation type="list" allowBlank="1" showInputMessage="1" showErrorMessage="1" sqref="F53">
      <formula1>'Riesgos de Corrupción'!#REF!</formula1>
    </dataValidation>
    <dataValidation type="list" allowBlank="1" showInputMessage="1" showErrorMessage="1" sqref="Q33">
      <formula1>'Riesgos de Corrupción'!#REF!</formula1>
    </dataValidation>
    <dataValidation type="list" allowBlank="1" showInputMessage="1" showErrorMessage="1" sqref="J49">
      <formula1>'Riesgos de Corrupción'!#REF!</formula1>
    </dataValidation>
    <dataValidation type="list" allowBlank="1" showInputMessage="1" showErrorMessage="1" sqref="K46">
      <formula1>'Riesgos de Corrupción'!#REF!</formula1>
    </dataValidation>
    <dataValidation type="list" allowBlank="1" showInputMessage="1" showErrorMessage="1" sqref="Q53">
      <formula1>'Riesgos de Corrupción'!#REF!</formula1>
    </dataValidation>
    <dataValidation type="list" allowBlank="1" showInputMessage="1" showErrorMessage="1" sqref="O53">
      <formula1>'Riesgos de Corrupción'!#REF!</formula1>
    </dataValidation>
    <dataValidation showInputMessage="1" showErrorMessage="1" sqref="K53"/>
  </dataValidations>
  <printOptions/>
  <pageMargins left="0.7" right="0.7" top="0.75" bottom="0.75" header="0.3" footer="0.3"/>
  <pageSetup fitToWidth="0" fitToHeight="1" horizontalDpi="600" verticalDpi="600" orientation="landscape" paperSize="5" scale="51" r:id="rId1"/>
  <colBreaks count="1" manualBreakCount="1">
    <brk id="13"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Instituto Nacional Penitenciario y Carcelario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ANDREA RUIZ VENTO</dc:creator>
  <cp:keywords/>
  <dc:description/>
  <cp:lastModifiedBy>PAULA ANDREA RUIZ VENTO</cp:lastModifiedBy>
  <dcterms:created xsi:type="dcterms:W3CDTF">2020-03-04T19:37:54Z</dcterms:created>
  <dcterms:modified xsi:type="dcterms:W3CDTF">2020-03-04T19:39:47Z</dcterms:modified>
  <cp:category/>
  <cp:version/>
  <cp:contentType/>
  <cp:contentStatus/>
</cp:coreProperties>
</file>