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EGAP\Documents\Archivos Javier\VIGENCIA 2023\Control Presupuestal 2023\Publicaciones 2023\"/>
    </mc:Choice>
  </mc:AlternateContent>
  <bookViews>
    <workbookView xWindow="0" yWindow="0" windowWidth="28800" windowHeight="12030"/>
  </bookViews>
  <sheets>
    <sheet name="Actualizado 27-12-2022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ACA09">'[1]datos formulado'!$L$50</definedName>
    <definedName name="________ACA10">'[1]datos formulado'!$L$51</definedName>
    <definedName name="________ACA11">'[1]datos formulado'!$L$52</definedName>
    <definedName name="________ACA12">'[1]datos formulado'!$L$53</definedName>
    <definedName name="________ACA13">'[1]datos formulado'!$L$54</definedName>
    <definedName name="________ACA14">'[1]datos formulado'!$L$55</definedName>
    <definedName name="________ACA15">'[1]datos formulado'!$L$56</definedName>
    <definedName name="________CAR09">'[1]datos formulado'!$Q$50</definedName>
    <definedName name="________CAR10">'[1]datos formulado'!$Q$51</definedName>
    <definedName name="________CAR11">'[1]datos formulado'!$Q$52</definedName>
    <definedName name="________CAR12">'[1]datos formulado'!$Q$53</definedName>
    <definedName name="________CAR13">'[1]datos formulado'!$Q$54</definedName>
    <definedName name="________CAR14">'[1]datos formulado'!$Q$55</definedName>
    <definedName name="________CAR15">'[1]datos formulado'!$Q$56</definedName>
    <definedName name="________CUC09">'[1]datos formulado'!$J$50</definedName>
    <definedName name="________CUC10">'[1]datos formulado'!$J$51</definedName>
    <definedName name="________CUC11">'[1]datos formulado'!$J$52</definedName>
    <definedName name="________CUC12">'[1]datos formulado'!$J$53</definedName>
    <definedName name="________CUC13">'[1]datos formulado'!$J$54</definedName>
    <definedName name="________CUC14">'[1]datos formulado'!$J$55</definedName>
    <definedName name="________CUC15">'[1]datos formulado'!$J$56</definedName>
    <definedName name="________FLO09">'[1]datos formulado'!$O$50</definedName>
    <definedName name="________FLO10">'[1]datos formulado'!$O$51</definedName>
    <definedName name="________FLO11">'[1]datos formulado'!$O$52</definedName>
    <definedName name="________FLO12">'[1]datos formulado'!$O$53</definedName>
    <definedName name="________FLO13">'[1]datos formulado'!$O$54</definedName>
    <definedName name="________FLO14">'[1]datos formulado'!$O$55</definedName>
    <definedName name="________FLO15">'[1]datos formulado'!$O$56</definedName>
    <definedName name="________GUA09">'[1]datos formulado'!$N$50</definedName>
    <definedName name="________GUA10">'[1]datos formulado'!$N$51</definedName>
    <definedName name="________GUA11">'[1]datos formulado'!$N$52</definedName>
    <definedName name="________GUA12">'[1]datos formulado'!$N$53</definedName>
    <definedName name="________GUA13">'[1]datos formulado'!$N$54</definedName>
    <definedName name="________GUA14">'[1]datos formulado'!$N$55</definedName>
    <definedName name="________GUA15">'[1]datos formulado'!$N$56</definedName>
    <definedName name="________IBA09">'[1]datos formulado'!$S$50</definedName>
    <definedName name="________IBA10">'[1]datos formulado'!$S$51</definedName>
    <definedName name="________IBA11">'[1]datos formulado'!$S$52</definedName>
    <definedName name="________IBA12">'[1]datos formulado'!$S$53</definedName>
    <definedName name="________IBA13">'[1]datos formulado'!$S$54</definedName>
    <definedName name="________IBA14">'[1]datos formulado'!$S$55</definedName>
    <definedName name="________IBA15">'[1]datos formulado'!$S$56</definedName>
    <definedName name="________IPC08">'[1]datos formulado'!$I$59</definedName>
    <definedName name="________IPC09">'[1]datos formulado'!$I$60</definedName>
    <definedName name="________IPC10">'[1]datos formulado'!$I$61</definedName>
    <definedName name="________IPC11">'[1]datos formulado'!$I$62</definedName>
    <definedName name="________IPC12">'[1]datos formulado'!$I$63</definedName>
    <definedName name="________IPC13">'[1]datos formulado'!$I$64</definedName>
    <definedName name="________IPC14">'[1]datos formulado'!$I$65</definedName>
    <definedName name="________JAM09">'[1]datos formulado'!$P$50</definedName>
    <definedName name="________JAM10">'[1]datos formulado'!$P$51</definedName>
    <definedName name="________JAM11">'[1]datos formulado'!$P$52</definedName>
    <definedName name="________JAM12">'[1]datos formulado'!$P$53</definedName>
    <definedName name="________JAM13">'[1]datos formulado'!$P$54</definedName>
    <definedName name="________JAM14">'[1]datos formulado'!$P$55</definedName>
    <definedName name="________JAM15">'[1]datos formulado'!$P$56</definedName>
    <definedName name="________MED09">'[1]datos formulado'!$R$50</definedName>
    <definedName name="________MED10">'[1]datos formulado'!$R$51</definedName>
    <definedName name="________MED11">'[1]datos formulado'!$R$52</definedName>
    <definedName name="________MED12">'[1]datos formulado'!$R$53</definedName>
    <definedName name="________MED13">'[1]datos formulado'!$R$54</definedName>
    <definedName name="________MED14">'[1]datos formulado'!$R$55</definedName>
    <definedName name="________MED15">'[1]datos formulado'!$R$56</definedName>
    <definedName name="________PIC09">'[1]datos formulado'!$M$50</definedName>
    <definedName name="________PIC10">'[1]datos formulado'!$M$51</definedName>
    <definedName name="________PIC11">'[1]datos formulado'!$M$52</definedName>
    <definedName name="________PIC12">'[1]datos formulado'!$M$53</definedName>
    <definedName name="________PIC13">'[1]datos formulado'!$M$54</definedName>
    <definedName name="________PIC14">'[1]datos formulado'!$M$55</definedName>
    <definedName name="________PIC15">'[1]datos formulado'!$M$56</definedName>
    <definedName name="________PTR09">'[1]datos formulado'!$K$50</definedName>
    <definedName name="________PTR10">'[1]datos formulado'!$K$51</definedName>
    <definedName name="________PTR11">'[1]datos formulado'!$K$52</definedName>
    <definedName name="________PTR12">'[1]datos formulado'!$K$53</definedName>
    <definedName name="________PTR13">'[1]datos formulado'!$K$54</definedName>
    <definedName name="________PTR14">'[1]datos formulado'!$K$55</definedName>
    <definedName name="________PTR15">'[1]datos formulado'!$K$56</definedName>
    <definedName name="_______ACA09">'[1]datos formulado'!$L$50</definedName>
    <definedName name="_______ACA10">'[1]datos formulado'!$L$51</definedName>
    <definedName name="_______ACA11">'[1]datos formulado'!$L$52</definedName>
    <definedName name="_______ACA12">'[1]datos formulado'!$L$53</definedName>
    <definedName name="_______ACA13">'[1]datos formulado'!$L$54</definedName>
    <definedName name="_______ACA14">'[1]datos formulado'!$L$55</definedName>
    <definedName name="_______ACA15">'[1]datos formulado'!$L$56</definedName>
    <definedName name="_______CAR09">'[1]datos formulado'!$Q$50</definedName>
    <definedName name="_______CAR10">'[1]datos formulado'!$Q$51</definedName>
    <definedName name="_______CAR11">'[1]datos formulado'!$Q$52</definedName>
    <definedName name="_______CAR12">'[1]datos formulado'!$Q$53</definedName>
    <definedName name="_______CAR13">'[1]datos formulado'!$Q$54</definedName>
    <definedName name="_______CAR14">'[1]datos formulado'!$Q$55</definedName>
    <definedName name="_______CAR15">'[1]datos formulado'!$Q$56</definedName>
    <definedName name="_______CUC09">'[1]datos formulado'!$J$50</definedName>
    <definedName name="_______CUC10">'[1]datos formulado'!$J$51</definedName>
    <definedName name="_______CUC11">'[1]datos formulado'!$J$52</definedName>
    <definedName name="_______CUC12">'[1]datos formulado'!$J$53</definedName>
    <definedName name="_______CUC13">'[1]datos formulado'!$J$54</definedName>
    <definedName name="_______CUC14">'[1]datos formulado'!$J$55</definedName>
    <definedName name="_______CUC15">'[1]datos formulado'!$J$56</definedName>
    <definedName name="_______FLO09">'[1]datos formulado'!$O$50</definedName>
    <definedName name="_______FLO10">'[1]datos formulado'!$O$51</definedName>
    <definedName name="_______FLO11">'[1]datos formulado'!$O$52</definedName>
    <definedName name="_______FLO12">'[1]datos formulado'!$O$53</definedName>
    <definedName name="_______FLO13">'[1]datos formulado'!$O$54</definedName>
    <definedName name="_______FLO14">'[1]datos formulado'!$O$55</definedName>
    <definedName name="_______FLO15">'[1]datos formulado'!$O$56</definedName>
    <definedName name="_______GUA09">'[1]datos formulado'!$N$50</definedName>
    <definedName name="_______GUA10">'[1]datos formulado'!$N$51</definedName>
    <definedName name="_______GUA11">'[1]datos formulado'!$N$52</definedName>
    <definedName name="_______GUA12">'[1]datos formulado'!$N$53</definedName>
    <definedName name="_______GUA13">'[1]datos formulado'!$N$54</definedName>
    <definedName name="_______GUA14">'[1]datos formulado'!$N$55</definedName>
    <definedName name="_______GUA15">'[1]datos formulado'!$N$56</definedName>
    <definedName name="_______IBA09">'[1]datos formulado'!$S$50</definedName>
    <definedName name="_______IBA10">'[1]datos formulado'!$S$51</definedName>
    <definedName name="_______IBA11">'[1]datos formulado'!$S$52</definedName>
    <definedName name="_______IBA12">'[1]datos formulado'!$S$53</definedName>
    <definedName name="_______IBA13">'[1]datos formulado'!$S$54</definedName>
    <definedName name="_______IBA14">'[1]datos formulado'!$S$55</definedName>
    <definedName name="_______IBA15">'[1]datos formulado'!$S$56</definedName>
    <definedName name="_______IPC08">'[1]datos formulado'!$I$59</definedName>
    <definedName name="_______IPC09">'[1]datos formulado'!$I$60</definedName>
    <definedName name="_______IPC10">'[1]datos formulado'!$I$61</definedName>
    <definedName name="_______IPC11">'[1]datos formulado'!$I$62</definedName>
    <definedName name="_______IPC12">'[1]datos formulado'!$I$63</definedName>
    <definedName name="_______IPC13">'[1]datos formulado'!$I$64</definedName>
    <definedName name="_______IPC14">'[1]datos formulado'!$I$65</definedName>
    <definedName name="_______JAM09">'[1]datos formulado'!$P$50</definedName>
    <definedName name="_______JAM10">'[1]datos formulado'!$P$51</definedName>
    <definedName name="_______JAM11">'[1]datos formulado'!$P$52</definedName>
    <definedName name="_______JAM12">'[1]datos formulado'!$P$53</definedName>
    <definedName name="_______JAM13">'[1]datos formulado'!$P$54</definedName>
    <definedName name="_______JAM14">'[1]datos formulado'!$P$55</definedName>
    <definedName name="_______JAM15">'[1]datos formulado'!$P$56</definedName>
    <definedName name="_______MED09">'[1]datos formulado'!$R$50</definedName>
    <definedName name="_______MED10">'[1]datos formulado'!$R$51</definedName>
    <definedName name="_______MED11">'[1]datos formulado'!$R$52</definedName>
    <definedName name="_______MED12">'[1]datos formulado'!$R$53</definedName>
    <definedName name="_______MED13">'[1]datos formulado'!$R$54</definedName>
    <definedName name="_______MED14">'[1]datos formulado'!$R$55</definedName>
    <definedName name="_______MED15">'[1]datos formulado'!$R$56</definedName>
    <definedName name="_______PIC09">'[1]datos formulado'!$M$50</definedName>
    <definedName name="_______PIC10">'[1]datos formulado'!$M$51</definedName>
    <definedName name="_______PIC11">'[1]datos formulado'!$M$52</definedName>
    <definedName name="_______PIC12">'[1]datos formulado'!$M$53</definedName>
    <definedName name="_______PIC13">'[1]datos formulado'!$M$54</definedName>
    <definedName name="_______PIC14">'[1]datos formulado'!$M$55</definedName>
    <definedName name="_______PIC15">'[1]datos formulado'!$M$56</definedName>
    <definedName name="_______PTR09">'[1]datos formulado'!$K$50</definedName>
    <definedName name="_______PTR10">'[1]datos formulado'!$K$51</definedName>
    <definedName name="_______PTR11">'[1]datos formulado'!$K$52</definedName>
    <definedName name="_______PTR12">'[1]datos formulado'!$K$53</definedName>
    <definedName name="_______PTR13">'[1]datos formulado'!$K$54</definedName>
    <definedName name="_______PTR14">'[1]datos formulado'!$K$55</definedName>
    <definedName name="_______PTR15">'[1]datos formulado'!$K$56</definedName>
    <definedName name="______ACA09">'[1]datos formulado'!$L$50</definedName>
    <definedName name="______ACA10">'[1]datos formulado'!$L$51</definedName>
    <definedName name="______ACA11">'[1]datos formulado'!$L$52</definedName>
    <definedName name="______ACA12">'[1]datos formulado'!$L$53</definedName>
    <definedName name="______ACA13">'[1]datos formulado'!$L$54</definedName>
    <definedName name="______ACA14">'[1]datos formulado'!$L$55</definedName>
    <definedName name="______ACA15">'[1]datos formulado'!$L$56</definedName>
    <definedName name="______CAR09">'[1]datos formulado'!$Q$50</definedName>
    <definedName name="______CAR10">'[1]datos formulado'!$Q$51</definedName>
    <definedName name="______CAR11">'[1]datos formulado'!$Q$52</definedName>
    <definedName name="______CAR12">'[1]datos formulado'!$Q$53</definedName>
    <definedName name="______CAR13">'[1]datos formulado'!$Q$54</definedName>
    <definedName name="______CAR14">'[1]datos formulado'!$Q$55</definedName>
    <definedName name="______CAR15">'[1]datos formulado'!$Q$56</definedName>
    <definedName name="______CUC09">'[1]datos formulado'!$J$50</definedName>
    <definedName name="______CUC10">'[1]datos formulado'!$J$51</definedName>
    <definedName name="______CUC11">'[1]datos formulado'!$J$52</definedName>
    <definedName name="______CUC12">'[1]datos formulado'!$J$53</definedName>
    <definedName name="______CUC13">'[1]datos formulado'!$J$54</definedName>
    <definedName name="______CUC14">'[1]datos formulado'!$J$55</definedName>
    <definedName name="______CUC15">'[1]datos formulado'!$J$56</definedName>
    <definedName name="______FLO09">'[1]datos formulado'!$O$50</definedName>
    <definedName name="______FLO10">'[1]datos formulado'!$O$51</definedName>
    <definedName name="______FLO11">'[1]datos formulado'!$O$52</definedName>
    <definedName name="______FLO12">'[1]datos formulado'!$O$53</definedName>
    <definedName name="______FLO13">'[1]datos formulado'!$O$54</definedName>
    <definedName name="______FLO14">'[1]datos formulado'!$O$55</definedName>
    <definedName name="______FLO15">'[1]datos formulado'!$O$56</definedName>
    <definedName name="______GUA09">'[1]datos formulado'!$N$50</definedName>
    <definedName name="______GUA10">'[1]datos formulado'!$N$51</definedName>
    <definedName name="______GUA11">'[1]datos formulado'!$N$52</definedName>
    <definedName name="______GUA12">'[1]datos formulado'!$N$53</definedName>
    <definedName name="______GUA13">'[1]datos formulado'!$N$54</definedName>
    <definedName name="______GUA14">'[1]datos formulado'!$N$55</definedName>
    <definedName name="______GUA15">'[1]datos formulado'!$N$56</definedName>
    <definedName name="______IBA09">'[1]datos formulado'!$S$50</definedName>
    <definedName name="______IBA10">'[1]datos formulado'!$S$51</definedName>
    <definedName name="______IBA11">'[1]datos formulado'!$S$52</definedName>
    <definedName name="______IBA12">'[1]datos formulado'!$S$53</definedName>
    <definedName name="______IBA13">'[1]datos formulado'!$S$54</definedName>
    <definedName name="______IBA14">'[1]datos formulado'!$S$55</definedName>
    <definedName name="______IBA15">'[1]datos formulado'!$S$56</definedName>
    <definedName name="______IPC08">'[1]datos formulado'!$I$59</definedName>
    <definedName name="______IPC09">'[1]datos formulado'!$I$60</definedName>
    <definedName name="______IPC10">'[1]datos formulado'!$I$61</definedName>
    <definedName name="______IPC11">'[1]datos formulado'!$I$62</definedName>
    <definedName name="______IPC12">'[1]datos formulado'!$I$63</definedName>
    <definedName name="______IPC13">'[1]datos formulado'!$I$64</definedName>
    <definedName name="______IPC14">'[1]datos formulado'!$I$65</definedName>
    <definedName name="______JAM09">'[1]datos formulado'!$P$50</definedName>
    <definedName name="______JAM10">'[1]datos formulado'!$P$51</definedName>
    <definedName name="______JAM11">'[1]datos formulado'!$P$52</definedName>
    <definedName name="______JAM12">'[1]datos formulado'!$P$53</definedName>
    <definedName name="______JAM13">'[1]datos formulado'!$P$54</definedName>
    <definedName name="______JAM14">'[1]datos formulado'!$P$55</definedName>
    <definedName name="______JAM15">'[1]datos formulado'!$P$56</definedName>
    <definedName name="______MED09">'[1]datos formulado'!$R$50</definedName>
    <definedName name="______MED10">'[1]datos formulado'!$R$51</definedName>
    <definedName name="______MED11">'[1]datos formulado'!$R$52</definedName>
    <definedName name="______MED12">'[1]datos formulado'!$R$53</definedName>
    <definedName name="______MED13">'[1]datos formulado'!$R$54</definedName>
    <definedName name="______MED14">'[1]datos formulado'!$R$55</definedName>
    <definedName name="______MED15">'[1]datos formulado'!$R$56</definedName>
    <definedName name="______PIC09">'[1]datos formulado'!$M$50</definedName>
    <definedName name="______PIC10">'[1]datos formulado'!$M$51</definedName>
    <definedName name="______PIC11">'[1]datos formulado'!$M$52</definedName>
    <definedName name="______PIC12">'[1]datos formulado'!$M$53</definedName>
    <definedName name="______PIC13">'[1]datos formulado'!$M$54</definedName>
    <definedName name="______PIC14">'[1]datos formulado'!$M$55</definedName>
    <definedName name="______PIC15">'[1]datos formulado'!$M$56</definedName>
    <definedName name="______PTR09">'[1]datos formulado'!$K$50</definedName>
    <definedName name="______PTR10">'[1]datos formulado'!$K$51</definedName>
    <definedName name="______PTR11">'[1]datos formulado'!$K$52</definedName>
    <definedName name="______PTR12">'[1]datos formulado'!$K$53</definedName>
    <definedName name="______PTR13">'[1]datos formulado'!$K$54</definedName>
    <definedName name="______PTR14">'[1]datos formulado'!$K$55</definedName>
    <definedName name="______PTR15">'[1]datos formulado'!$K$56</definedName>
    <definedName name="_____ACA09">'[1]datos formulado'!$L$50</definedName>
    <definedName name="_____ACA10">'[1]datos formulado'!$L$51</definedName>
    <definedName name="_____ACA11">'[1]datos formulado'!$L$52</definedName>
    <definedName name="_____ACA12">'[1]datos formulado'!$L$53</definedName>
    <definedName name="_____ACA13">'[1]datos formulado'!$L$54</definedName>
    <definedName name="_____ACA14">'[1]datos formulado'!$L$55</definedName>
    <definedName name="_____ACA15">'[1]datos formulado'!$L$56</definedName>
    <definedName name="_____CAR09">'[1]datos formulado'!$Q$50</definedName>
    <definedName name="_____CAR10">'[1]datos formulado'!$Q$51</definedName>
    <definedName name="_____CAR11">'[1]datos formulado'!$Q$52</definedName>
    <definedName name="_____CAR12">'[1]datos formulado'!$Q$53</definedName>
    <definedName name="_____CAR13">'[1]datos formulado'!$Q$54</definedName>
    <definedName name="_____CAR14">'[1]datos formulado'!$Q$55</definedName>
    <definedName name="_____CAR15">'[1]datos formulado'!$Q$56</definedName>
    <definedName name="_____CUC09">'[1]datos formulado'!$J$50</definedName>
    <definedName name="_____CUC10">'[1]datos formulado'!$J$51</definedName>
    <definedName name="_____CUC11">'[1]datos formulado'!$J$52</definedName>
    <definedName name="_____CUC12">'[1]datos formulado'!$J$53</definedName>
    <definedName name="_____CUC13">'[1]datos formulado'!$J$54</definedName>
    <definedName name="_____CUC14">'[1]datos formulado'!$J$55</definedName>
    <definedName name="_____CUC15">'[1]datos formulado'!$J$56</definedName>
    <definedName name="_____FLO09">'[1]datos formulado'!$O$50</definedName>
    <definedName name="_____FLO10">'[1]datos formulado'!$O$51</definedName>
    <definedName name="_____FLO11">'[1]datos formulado'!$O$52</definedName>
    <definedName name="_____FLO12">'[1]datos formulado'!$O$53</definedName>
    <definedName name="_____FLO13">'[1]datos formulado'!$O$54</definedName>
    <definedName name="_____FLO14">'[1]datos formulado'!$O$55</definedName>
    <definedName name="_____FLO15">'[1]datos formulado'!$O$56</definedName>
    <definedName name="_____GUA09">'[1]datos formulado'!$N$50</definedName>
    <definedName name="_____GUA10">'[1]datos formulado'!$N$51</definedName>
    <definedName name="_____GUA11">'[1]datos formulado'!$N$52</definedName>
    <definedName name="_____GUA12">'[1]datos formulado'!$N$53</definedName>
    <definedName name="_____GUA13">'[1]datos formulado'!$N$54</definedName>
    <definedName name="_____GUA14">'[1]datos formulado'!$N$55</definedName>
    <definedName name="_____GUA15">'[1]datos formulado'!$N$56</definedName>
    <definedName name="_____IBA09">'[1]datos formulado'!$S$50</definedName>
    <definedName name="_____IBA10">'[1]datos formulado'!$S$51</definedName>
    <definedName name="_____IBA11">'[1]datos formulado'!$S$52</definedName>
    <definedName name="_____IBA12">'[1]datos formulado'!$S$53</definedName>
    <definedName name="_____IBA13">'[1]datos formulado'!$S$54</definedName>
    <definedName name="_____IBA14">'[1]datos formulado'!$S$55</definedName>
    <definedName name="_____IBA15">'[1]datos formulado'!$S$56</definedName>
    <definedName name="_____IPC08">'[1]datos formulado'!$I$59</definedName>
    <definedName name="_____IPC09">'[1]datos formulado'!$I$60</definedName>
    <definedName name="_____IPC10">'[1]datos formulado'!$I$61</definedName>
    <definedName name="_____IPC11">'[1]datos formulado'!$I$62</definedName>
    <definedName name="_____IPC12">'[1]datos formulado'!$I$63</definedName>
    <definedName name="_____IPC13">'[1]datos formulado'!$I$64</definedName>
    <definedName name="_____IPC14">'[1]datos formulado'!$I$65</definedName>
    <definedName name="_____JAM09">'[1]datos formulado'!$P$50</definedName>
    <definedName name="_____JAM10">'[1]datos formulado'!$P$51</definedName>
    <definedName name="_____JAM11">'[1]datos formulado'!$P$52</definedName>
    <definedName name="_____JAM12">'[1]datos formulado'!$P$53</definedName>
    <definedName name="_____JAM13">'[1]datos formulado'!$P$54</definedName>
    <definedName name="_____JAM14">'[1]datos formulado'!$P$55</definedName>
    <definedName name="_____JAM15">'[1]datos formulado'!$P$56</definedName>
    <definedName name="_____MED09">'[1]datos formulado'!$R$50</definedName>
    <definedName name="_____MED10">'[1]datos formulado'!$R$51</definedName>
    <definedName name="_____MED11">'[1]datos formulado'!$R$52</definedName>
    <definedName name="_____MED12">'[1]datos formulado'!$R$53</definedName>
    <definedName name="_____MED13">'[1]datos formulado'!$R$54</definedName>
    <definedName name="_____MED14">'[1]datos formulado'!$R$55</definedName>
    <definedName name="_____MED15">'[1]datos formulado'!$R$56</definedName>
    <definedName name="_____PIC09">'[1]datos formulado'!$M$50</definedName>
    <definedName name="_____PIC10">'[1]datos formulado'!$M$51</definedName>
    <definedName name="_____PIC11">'[1]datos formulado'!$M$52</definedName>
    <definedName name="_____PIC12">'[1]datos formulado'!$M$53</definedName>
    <definedName name="_____PIC13">'[1]datos formulado'!$M$54</definedName>
    <definedName name="_____PIC14">'[1]datos formulado'!$M$55</definedName>
    <definedName name="_____PIC15">'[1]datos formulado'!$M$56</definedName>
    <definedName name="_____PTR09">'[1]datos formulado'!$K$50</definedName>
    <definedName name="_____PTR10">'[1]datos formulado'!$K$51</definedName>
    <definedName name="_____PTR11">'[1]datos formulado'!$K$52</definedName>
    <definedName name="_____PTR12">'[1]datos formulado'!$K$53</definedName>
    <definedName name="_____PTR13">'[1]datos formulado'!$K$54</definedName>
    <definedName name="_____PTR14">'[1]datos formulado'!$K$55</definedName>
    <definedName name="_____PTR15">'[1]datos formulado'!$K$56</definedName>
    <definedName name="____ACA09">'[1]datos formulado'!$L$50</definedName>
    <definedName name="____ACA10">'[1]datos formulado'!$L$51</definedName>
    <definedName name="____ACA11">'[1]datos formulado'!$L$52</definedName>
    <definedName name="____ACA12">'[1]datos formulado'!$L$53</definedName>
    <definedName name="____ACA13">'[1]datos formulado'!$L$54</definedName>
    <definedName name="____ACA14">'[1]datos formulado'!$L$55</definedName>
    <definedName name="____ACA15">'[1]datos formulado'!$L$56</definedName>
    <definedName name="____CAR09">'[1]datos formulado'!$Q$50</definedName>
    <definedName name="____CAR10">'[1]datos formulado'!$Q$51</definedName>
    <definedName name="____CAR11">'[1]datos formulado'!$Q$52</definedName>
    <definedName name="____CAR12">'[1]datos formulado'!$Q$53</definedName>
    <definedName name="____CAR13">'[1]datos formulado'!$Q$54</definedName>
    <definedName name="____CAR14">'[1]datos formulado'!$Q$55</definedName>
    <definedName name="____CAR15">'[1]datos formulado'!$Q$56</definedName>
    <definedName name="____CUC09">'[1]datos formulado'!$J$50</definedName>
    <definedName name="____CUC10">'[1]datos formulado'!$J$51</definedName>
    <definedName name="____CUC11">'[1]datos formulado'!$J$52</definedName>
    <definedName name="____CUC12">'[1]datos formulado'!$J$53</definedName>
    <definedName name="____CUC13">'[1]datos formulado'!$J$54</definedName>
    <definedName name="____CUC14">'[1]datos formulado'!$J$55</definedName>
    <definedName name="____CUC15">'[1]datos formulado'!$J$56</definedName>
    <definedName name="____FLO09">'[1]datos formulado'!$O$50</definedName>
    <definedName name="____FLO10">'[1]datos formulado'!$O$51</definedName>
    <definedName name="____FLO11">'[1]datos formulado'!$O$52</definedName>
    <definedName name="____FLO12">'[1]datos formulado'!$O$53</definedName>
    <definedName name="____FLO13">'[1]datos formulado'!$O$54</definedName>
    <definedName name="____FLO14">'[1]datos formulado'!$O$55</definedName>
    <definedName name="____FLO15">'[1]datos formulado'!$O$56</definedName>
    <definedName name="____GUA09">'[1]datos formulado'!$N$50</definedName>
    <definedName name="____GUA10">'[1]datos formulado'!$N$51</definedName>
    <definedName name="____GUA11">'[1]datos formulado'!$N$52</definedName>
    <definedName name="____GUA12">'[1]datos formulado'!$N$53</definedName>
    <definedName name="____GUA13">'[1]datos formulado'!$N$54</definedName>
    <definedName name="____GUA14">'[1]datos formulado'!$N$55</definedName>
    <definedName name="____GUA15">'[1]datos formulado'!$N$56</definedName>
    <definedName name="____IBA09">'[1]datos formulado'!$S$50</definedName>
    <definedName name="____IBA10">'[1]datos formulado'!$S$51</definedName>
    <definedName name="____IBA11">'[1]datos formulado'!$S$52</definedName>
    <definedName name="____IBA12">'[1]datos formulado'!$S$53</definedName>
    <definedName name="____IBA13">'[1]datos formulado'!$S$54</definedName>
    <definedName name="____IBA14">'[1]datos formulado'!$S$55</definedName>
    <definedName name="____IBA15">'[1]datos formulado'!$S$56</definedName>
    <definedName name="____IPC08">'[1]datos formulado'!$I$59</definedName>
    <definedName name="____IPC09">'[1]datos formulado'!$I$60</definedName>
    <definedName name="____IPC10">'[1]datos formulado'!$I$61</definedName>
    <definedName name="____IPC11">'[1]datos formulado'!$I$62</definedName>
    <definedName name="____IPC12">'[1]datos formulado'!$I$63</definedName>
    <definedName name="____IPC13">'[1]datos formulado'!$I$64</definedName>
    <definedName name="____IPC14">'[1]datos formulado'!$I$65</definedName>
    <definedName name="____JAM09">'[1]datos formulado'!$P$50</definedName>
    <definedName name="____JAM10">'[1]datos formulado'!$P$51</definedName>
    <definedName name="____JAM11">'[1]datos formulado'!$P$52</definedName>
    <definedName name="____JAM12">'[1]datos formulado'!$P$53</definedName>
    <definedName name="____JAM13">'[1]datos formulado'!$P$54</definedName>
    <definedName name="____JAM14">'[1]datos formulado'!$P$55</definedName>
    <definedName name="____JAM15">'[1]datos formulado'!$P$56</definedName>
    <definedName name="____MED09">'[1]datos formulado'!$R$50</definedName>
    <definedName name="____MED10">'[1]datos formulado'!$R$51</definedName>
    <definedName name="____MED11">'[1]datos formulado'!$R$52</definedName>
    <definedName name="____MED12">'[1]datos formulado'!$R$53</definedName>
    <definedName name="____MED13">'[1]datos formulado'!$R$54</definedName>
    <definedName name="____MED14">'[1]datos formulado'!$R$55</definedName>
    <definedName name="____MED15">'[1]datos formulado'!$R$56</definedName>
    <definedName name="____PIC09">'[1]datos formulado'!$M$50</definedName>
    <definedName name="____PIC10">'[1]datos formulado'!$M$51</definedName>
    <definedName name="____PIC11">'[1]datos formulado'!$M$52</definedName>
    <definedName name="____PIC12">'[1]datos formulado'!$M$53</definedName>
    <definedName name="____PIC13">'[1]datos formulado'!$M$54</definedName>
    <definedName name="____PIC14">'[1]datos formulado'!$M$55</definedName>
    <definedName name="____PIC15">'[1]datos formulado'!$M$56</definedName>
    <definedName name="____PTR09">'[1]datos formulado'!$K$50</definedName>
    <definedName name="____PTR10">'[1]datos formulado'!$K$51</definedName>
    <definedName name="____PTR11">'[1]datos formulado'!$K$52</definedName>
    <definedName name="____PTR12">'[1]datos formulado'!$K$53</definedName>
    <definedName name="____PTR13">'[1]datos formulado'!$K$54</definedName>
    <definedName name="____PTR14">'[1]datos formulado'!$K$55</definedName>
    <definedName name="____PTR15">'[1]datos formulado'!$K$56</definedName>
    <definedName name="___ACA09">'[1]datos formulado'!$L$50</definedName>
    <definedName name="___ACA10">'[1]datos formulado'!$L$51</definedName>
    <definedName name="___ACA11">'[1]datos formulado'!$L$52</definedName>
    <definedName name="___ACA12">'[1]datos formulado'!$L$53</definedName>
    <definedName name="___ACA13">'[1]datos formulado'!$L$54</definedName>
    <definedName name="___ACA14">'[1]datos formulado'!$L$55</definedName>
    <definedName name="___ACA15">'[1]datos formulado'!$L$56</definedName>
    <definedName name="___CAR09">'[1]datos formulado'!$Q$50</definedName>
    <definedName name="___CAR10">'[1]datos formulado'!$Q$51</definedName>
    <definedName name="___CAR11">'[1]datos formulado'!$Q$52</definedName>
    <definedName name="___CAR12">'[1]datos formulado'!$Q$53</definedName>
    <definedName name="___CAR13">'[1]datos formulado'!$Q$54</definedName>
    <definedName name="___CAR14">'[1]datos formulado'!$Q$55</definedName>
    <definedName name="___CAR15">'[1]datos formulado'!$Q$56</definedName>
    <definedName name="___CUC09">'[1]datos formulado'!$J$50</definedName>
    <definedName name="___CUC10">'[1]datos formulado'!$J$51</definedName>
    <definedName name="___CUC11">'[1]datos formulado'!$J$52</definedName>
    <definedName name="___CUC12">'[1]datos formulado'!$J$53</definedName>
    <definedName name="___CUC13">'[1]datos formulado'!$J$54</definedName>
    <definedName name="___CUC14">'[1]datos formulado'!$J$55</definedName>
    <definedName name="___CUC15">'[1]datos formulado'!$J$56</definedName>
    <definedName name="___FLO09">'[1]datos formulado'!$O$50</definedName>
    <definedName name="___FLO10">'[1]datos formulado'!$O$51</definedName>
    <definedName name="___FLO11">'[1]datos formulado'!$O$52</definedName>
    <definedName name="___FLO12">'[1]datos formulado'!$O$53</definedName>
    <definedName name="___FLO13">'[1]datos formulado'!$O$54</definedName>
    <definedName name="___FLO14">'[1]datos formulado'!$O$55</definedName>
    <definedName name="___FLO15">'[1]datos formulado'!$O$56</definedName>
    <definedName name="___GUA09">'[1]datos formulado'!$N$50</definedName>
    <definedName name="___GUA10">'[1]datos formulado'!$N$51</definedName>
    <definedName name="___GUA11">'[1]datos formulado'!$N$52</definedName>
    <definedName name="___GUA12">'[1]datos formulado'!$N$53</definedName>
    <definedName name="___GUA13">'[1]datos formulado'!$N$54</definedName>
    <definedName name="___GUA14">'[1]datos formulado'!$N$55</definedName>
    <definedName name="___GUA15">'[1]datos formulado'!$N$56</definedName>
    <definedName name="___IBA09">'[1]datos formulado'!$S$50</definedName>
    <definedName name="___IBA10">'[1]datos formulado'!$S$51</definedName>
    <definedName name="___IBA11">'[1]datos formulado'!$S$52</definedName>
    <definedName name="___IBA12">'[1]datos formulado'!$S$53</definedName>
    <definedName name="___IBA13">'[1]datos formulado'!$S$54</definedName>
    <definedName name="___IBA14">'[1]datos formulado'!$S$55</definedName>
    <definedName name="___IBA15">'[1]datos formulado'!$S$56</definedName>
    <definedName name="___IPC08">'[1]datos formulado'!$I$59</definedName>
    <definedName name="___IPC09">'[1]datos formulado'!$I$60</definedName>
    <definedName name="___IPC10">'[1]datos formulado'!$I$61</definedName>
    <definedName name="___IPC11">'[1]datos formulado'!$I$62</definedName>
    <definedName name="___IPC12">'[1]datos formulado'!$I$63</definedName>
    <definedName name="___IPC13">'[1]datos formulado'!$I$64</definedName>
    <definedName name="___IPC14">'[1]datos formulado'!$I$65</definedName>
    <definedName name="___JAM09">'[1]datos formulado'!$P$50</definedName>
    <definedName name="___JAM10">'[1]datos formulado'!$P$51</definedName>
    <definedName name="___JAM11">'[1]datos formulado'!$P$52</definedName>
    <definedName name="___JAM12">'[1]datos formulado'!$P$53</definedName>
    <definedName name="___JAM13">'[1]datos formulado'!$P$54</definedName>
    <definedName name="___JAM14">'[1]datos formulado'!$P$55</definedName>
    <definedName name="___JAM15">'[1]datos formulado'!$P$56</definedName>
    <definedName name="___MED09">'[1]datos formulado'!$R$50</definedName>
    <definedName name="___MED10">'[1]datos formulado'!$R$51</definedName>
    <definedName name="___MED11">'[1]datos formulado'!$R$52</definedName>
    <definedName name="___MED12">'[1]datos formulado'!$R$53</definedName>
    <definedName name="___MED13">'[1]datos formulado'!$R$54</definedName>
    <definedName name="___MED14">'[1]datos formulado'!$R$55</definedName>
    <definedName name="___MED15">'[1]datos formulado'!$R$56</definedName>
    <definedName name="___PIC09">'[1]datos formulado'!$M$50</definedName>
    <definedName name="___PIC10">'[1]datos formulado'!$M$51</definedName>
    <definedName name="___PIC11">'[1]datos formulado'!$M$52</definedName>
    <definedName name="___PIC12">'[1]datos formulado'!$M$53</definedName>
    <definedName name="___PIC13">'[1]datos formulado'!$M$54</definedName>
    <definedName name="___PIC14">'[1]datos formulado'!$M$55</definedName>
    <definedName name="___PIC15">'[1]datos formulado'!$M$56</definedName>
    <definedName name="___PTR09">'[1]datos formulado'!$K$50</definedName>
    <definedName name="___PTR10">'[1]datos formulado'!$K$51</definedName>
    <definedName name="___PTR11">'[1]datos formulado'!$K$52</definedName>
    <definedName name="___PTR12">'[1]datos formulado'!$K$53</definedName>
    <definedName name="___PTR13">'[1]datos formulado'!$K$54</definedName>
    <definedName name="___PTR14">'[1]datos formulado'!$K$55</definedName>
    <definedName name="___PTR15">'[1]datos formulado'!$K$56</definedName>
    <definedName name="__ACA09">'[1]datos formulado'!$L$50</definedName>
    <definedName name="__ACA10">'[1]datos formulado'!$L$51</definedName>
    <definedName name="__ACA11">'[1]datos formulado'!$L$52</definedName>
    <definedName name="__ACA12">'[1]datos formulado'!$L$53</definedName>
    <definedName name="__ACA13">'[1]datos formulado'!$L$54</definedName>
    <definedName name="__ACA14">'[1]datos formulado'!$L$55</definedName>
    <definedName name="__ACA15">'[1]datos formulado'!$L$56</definedName>
    <definedName name="__CAR09">'[1]datos formulado'!$Q$50</definedName>
    <definedName name="__CAR10">'[1]datos formulado'!$Q$51</definedName>
    <definedName name="__CAR11">'[1]datos formulado'!$Q$52</definedName>
    <definedName name="__CAR12">'[1]datos formulado'!$Q$53</definedName>
    <definedName name="__CAR13">'[1]datos formulado'!$Q$54</definedName>
    <definedName name="__CAR14">'[1]datos formulado'!$Q$55</definedName>
    <definedName name="__CAR15">'[1]datos formulado'!$Q$56</definedName>
    <definedName name="__CUC09">'[1]datos formulado'!$J$50</definedName>
    <definedName name="__CUC10">'[1]datos formulado'!$J$51</definedName>
    <definedName name="__CUC11">'[1]datos formulado'!$J$52</definedName>
    <definedName name="__CUC12">'[1]datos formulado'!$J$53</definedName>
    <definedName name="__CUC13">'[1]datos formulado'!$J$54</definedName>
    <definedName name="__CUC14">'[1]datos formulado'!$J$55</definedName>
    <definedName name="__CUC15">'[1]datos formulado'!$J$56</definedName>
    <definedName name="__FLO09">'[1]datos formulado'!$O$50</definedName>
    <definedName name="__FLO10">'[1]datos formulado'!$O$51</definedName>
    <definedName name="__FLO11">'[1]datos formulado'!$O$52</definedName>
    <definedName name="__FLO12">'[1]datos formulado'!$O$53</definedName>
    <definedName name="__FLO13">'[1]datos formulado'!$O$54</definedName>
    <definedName name="__FLO14">'[1]datos formulado'!$O$55</definedName>
    <definedName name="__FLO15">'[1]datos formulado'!$O$56</definedName>
    <definedName name="__GUA09">'[1]datos formulado'!$N$50</definedName>
    <definedName name="__GUA10">'[1]datos formulado'!$N$51</definedName>
    <definedName name="__GUA11">'[1]datos formulado'!$N$52</definedName>
    <definedName name="__GUA12">'[1]datos formulado'!$N$53</definedName>
    <definedName name="__GUA13">'[1]datos formulado'!$N$54</definedName>
    <definedName name="__GUA14">'[1]datos formulado'!$N$55</definedName>
    <definedName name="__GUA15">'[1]datos formulado'!$N$56</definedName>
    <definedName name="__IBA09">'[1]datos formulado'!$S$50</definedName>
    <definedName name="__IBA10">'[1]datos formulado'!$S$51</definedName>
    <definedName name="__IBA11">'[1]datos formulado'!$S$52</definedName>
    <definedName name="__IBA12">'[1]datos formulado'!$S$53</definedName>
    <definedName name="__IBA13">'[1]datos formulado'!$S$54</definedName>
    <definedName name="__IBA14">'[1]datos formulado'!$S$55</definedName>
    <definedName name="__IBA15">'[1]datos formulado'!$S$56</definedName>
    <definedName name="__IPC08">'[1]datos formulado'!$I$59</definedName>
    <definedName name="__IPC09">'[1]datos formulado'!$I$60</definedName>
    <definedName name="__IPC10">'[1]datos formulado'!$I$61</definedName>
    <definedName name="__IPC11">'[1]datos formulado'!$I$62</definedName>
    <definedName name="__IPC12">'[1]datos formulado'!$I$63</definedName>
    <definedName name="__IPC13">'[1]datos formulado'!$I$64</definedName>
    <definedName name="__IPC14">'[1]datos formulado'!$I$65</definedName>
    <definedName name="__JAM09">'[1]datos formulado'!$P$50</definedName>
    <definedName name="__JAM10">'[1]datos formulado'!$P$51</definedName>
    <definedName name="__JAM11">'[1]datos formulado'!$P$52</definedName>
    <definedName name="__JAM12">'[1]datos formulado'!$P$53</definedName>
    <definedName name="__JAM13">'[1]datos formulado'!$P$54</definedName>
    <definedName name="__JAM14">'[1]datos formulado'!$P$55</definedName>
    <definedName name="__JAM15">'[1]datos formulado'!$P$56</definedName>
    <definedName name="__MED09">'[1]datos formulado'!$R$50</definedName>
    <definedName name="__MED10">'[1]datos formulado'!$R$51</definedName>
    <definedName name="__MED11">'[1]datos formulado'!$R$52</definedName>
    <definedName name="__MED12">'[1]datos formulado'!$R$53</definedName>
    <definedName name="__MED13">'[1]datos formulado'!$R$54</definedName>
    <definedName name="__MED14">'[1]datos formulado'!$R$55</definedName>
    <definedName name="__MED15">'[1]datos formulado'!$R$56</definedName>
    <definedName name="__PIC09">'[1]datos formulado'!$M$50</definedName>
    <definedName name="__PIC10">'[1]datos formulado'!$M$51</definedName>
    <definedName name="__PIC11">'[1]datos formulado'!$M$52</definedName>
    <definedName name="__PIC12">'[1]datos formulado'!$M$53</definedName>
    <definedName name="__PIC13">'[1]datos formulado'!$M$54</definedName>
    <definedName name="__PIC14">'[1]datos formulado'!$M$55</definedName>
    <definedName name="__PIC15">'[1]datos formulado'!$M$56</definedName>
    <definedName name="__PTR09">'[1]datos formulado'!$K$50</definedName>
    <definedName name="__PTR10">'[1]datos formulado'!$K$51</definedName>
    <definedName name="__PTR11">'[1]datos formulado'!$K$52</definedName>
    <definedName name="__PTR12">'[1]datos formulado'!$K$53</definedName>
    <definedName name="__PTR13">'[1]datos formulado'!$K$54</definedName>
    <definedName name="__PTR14">'[1]datos formulado'!$K$55</definedName>
    <definedName name="__PTR15">'[1]datos formulado'!$K$56</definedName>
    <definedName name="_ACA09">'[2]datos formulado'!$L$50</definedName>
    <definedName name="_ACA10">'[2]datos formulado'!$L$51</definedName>
    <definedName name="_ACA11">'[2]datos formulado'!$L$52</definedName>
    <definedName name="_ACA12">'[2]datos formulado'!$L$53</definedName>
    <definedName name="_ACA13">'[2]datos formulado'!$L$54</definedName>
    <definedName name="_ACA14">'[2]datos formulado'!$L$55</definedName>
    <definedName name="_ACA15">'[2]datos formulado'!$L$56</definedName>
    <definedName name="_CAR09">'[2]datos formulado'!$Q$50</definedName>
    <definedName name="_CAR10">'[2]datos formulado'!$Q$51</definedName>
    <definedName name="_CAR11">'[2]datos formulado'!$Q$52</definedName>
    <definedName name="_CAR12">'[2]datos formulado'!$Q$53</definedName>
    <definedName name="_CAR13">'[2]datos formulado'!$Q$54</definedName>
    <definedName name="_CAR14">'[2]datos formulado'!$Q$55</definedName>
    <definedName name="_CAR15">'[2]datos formulado'!$Q$56</definedName>
    <definedName name="_CUC09">'[2]datos formulado'!$J$50</definedName>
    <definedName name="_CUC10">'[2]datos formulado'!$J$51</definedName>
    <definedName name="_CUC11">'[2]datos formulado'!$J$52</definedName>
    <definedName name="_CUC12">'[2]datos formulado'!$J$53</definedName>
    <definedName name="_CUC13">'[2]datos formulado'!$J$54</definedName>
    <definedName name="_CUC14">'[2]datos formulado'!$J$55</definedName>
    <definedName name="_CUC15">'[2]datos formulado'!$J$56</definedName>
    <definedName name="_xlnm._FilterDatabase" localSheetId="0" hidden="1">'Actualizado 27-12-2022'!$A$4:$P$23</definedName>
    <definedName name="_FLO09">'[2]datos formulado'!$O$50</definedName>
    <definedName name="_FLO10">'[2]datos formulado'!$O$51</definedName>
    <definedName name="_FLO11">'[2]datos formulado'!$O$52</definedName>
    <definedName name="_FLO12">'[2]datos formulado'!$O$53</definedName>
    <definedName name="_FLO13">'[2]datos formulado'!$O$54</definedName>
    <definedName name="_FLO14">'[2]datos formulado'!$O$55</definedName>
    <definedName name="_FLO15">'[2]datos formulado'!$O$56</definedName>
    <definedName name="_GUA09">'[2]datos formulado'!$N$50</definedName>
    <definedName name="_GUA10">'[2]datos formulado'!$N$51</definedName>
    <definedName name="_GUA11">'[2]datos formulado'!$N$52</definedName>
    <definedName name="_GUA12">'[2]datos formulado'!$N$53</definedName>
    <definedName name="_GUA13">'[2]datos formulado'!$N$54</definedName>
    <definedName name="_GUA14">'[2]datos formulado'!$N$55</definedName>
    <definedName name="_GUA15">'[2]datos formulado'!$N$56</definedName>
    <definedName name="_IBA09">'[2]datos formulado'!$S$50</definedName>
    <definedName name="_IBA10">'[2]datos formulado'!$S$51</definedName>
    <definedName name="_IBA11">'[2]datos formulado'!$S$52</definedName>
    <definedName name="_IBA12">'[2]datos formulado'!$S$53</definedName>
    <definedName name="_IBA13">'[2]datos formulado'!$S$54</definedName>
    <definedName name="_IBA14">'[2]datos formulado'!$S$55</definedName>
    <definedName name="_IBA15">'[2]datos formulado'!$S$56</definedName>
    <definedName name="_IPC08">'[2]datos formulado'!$I$59</definedName>
    <definedName name="_IPC09">'[2]datos formulado'!$I$60</definedName>
    <definedName name="_IPC10">'[2]datos formulado'!$I$61</definedName>
    <definedName name="_IPC11">'[2]datos formulado'!$I$62</definedName>
    <definedName name="_IPC12">'[2]datos formulado'!$I$63</definedName>
    <definedName name="_IPC13">'[2]datos formulado'!$I$64</definedName>
    <definedName name="_IPC14">'[2]datos formulado'!$I$65</definedName>
    <definedName name="_JAM09">'[2]datos formulado'!$P$50</definedName>
    <definedName name="_JAM10">'[2]datos formulado'!$P$51</definedName>
    <definedName name="_JAM11">'[2]datos formulado'!$P$52</definedName>
    <definedName name="_JAM12">'[2]datos formulado'!$P$53</definedName>
    <definedName name="_JAM13">'[2]datos formulado'!$P$54</definedName>
    <definedName name="_JAM14">'[2]datos formulado'!$P$55</definedName>
    <definedName name="_JAM15">'[2]datos formulado'!$P$56</definedName>
    <definedName name="_MED09">'[2]datos formulado'!$R$50</definedName>
    <definedName name="_MED10">'[2]datos formulado'!$R$51</definedName>
    <definedName name="_MED11">'[2]datos formulado'!$R$52</definedName>
    <definedName name="_MED12">'[2]datos formulado'!$R$53</definedName>
    <definedName name="_MED13">'[2]datos formulado'!$R$54</definedName>
    <definedName name="_MED14">'[2]datos formulado'!$R$55</definedName>
    <definedName name="_MED15">'[2]datos formulado'!$R$56</definedName>
    <definedName name="_Order1" hidden="1">255</definedName>
    <definedName name="_PIC09">'[2]datos formulado'!$M$50</definedName>
    <definedName name="_PIC10">'[2]datos formulado'!$M$51</definedName>
    <definedName name="_PIC11">'[2]datos formulado'!$M$52</definedName>
    <definedName name="_PIC12">'[2]datos formulado'!$M$53</definedName>
    <definedName name="_PIC13">'[2]datos formulado'!$M$54</definedName>
    <definedName name="_PIC14">'[2]datos formulado'!$M$55</definedName>
    <definedName name="_PIC15">'[2]datos formulado'!$M$56</definedName>
    <definedName name="_PTR09">'[2]datos formulado'!$K$50</definedName>
    <definedName name="_PTR10">'[2]datos formulado'!$K$51</definedName>
    <definedName name="_PTR11">'[2]datos formulado'!$K$52</definedName>
    <definedName name="_PTR12">'[2]datos formulado'!$K$53</definedName>
    <definedName name="_PTR13">'[2]datos formulado'!$K$54</definedName>
    <definedName name="_PTR14">'[2]datos formulado'!$K$55</definedName>
    <definedName name="_PTR15">'[2]datos formulado'!$K$56</definedName>
    <definedName name="_Sort" hidden="1">'[3]FUG-FEB97'!$D$15:$J$66</definedName>
    <definedName name="_xlnm.Print_Area" localSheetId="0">'Actualizado 27-12-2022'!$A$1:$P$23</definedName>
    <definedName name="_xlnm.Database" localSheetId="0">[4]PLANTA96!#REF!</definedName>
    <definedName name="_xlnm.Database">[4]PLANTA96!#REF!</definedName>
    <definedName name="_xlnm.Print_Titles" localSheetId="0">'Actualizado 27-12-2022'!$1:$4</definedName>
    <definedName name="Títulos_a_imprimir_IM">'[4]8150CARG'!$A$5:$IV$7,'[4]8150CARG'!$A$1:$D$65536</definedName>
    <definedName name="YOP09">'[1]datos formulado'!$I$50</definedName>
    <definedName name="YOP10">'[1]datos formulado'!$I$51</definedName>
    <definedName name="YOP11">'[1]datos formulado'!$I$52</definedName>
    <definedName name="YOP12">'[1]datos formulado'!$I$53</definedName>
    <definedName name="YOP13">'[1]datos formulado'!$I$54</definedName>
    <definedName name="YOP14">'[1]datos formulado'!$I$55</definedName>
    <definedName name="YOP15">'[1]datos formulado'!$I$56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N20" i="1"/>
  <c r="N19" i="1" s="1"/>
  <c r="L20" i="1"/>
  <c r="L19" i="1"/>
  <c r="L18" i="1"/>
  <c r="N17" i="1"/>
  <c r="N16" i="1" s="1"/>
  <c r="L17" i="1"/>
  <c r="L16" i="1"/>
  <c r="L15" i="1"/>
  <c r="L14" i="1"/>
  <c r="L13" i="1"/>
  <c r="N12" i="1"/>
  <c r="N11" i="1" s="1"/>
  <c r="L12" i="1"/>
  <c r="L11" i="1"/>
  <c r="L10" i="1"/>
  <c r="N9" i="1"/>
  <c r="N8" i="1" s="1"/>
  <c r="L9" i="1"/>
  <c r="L8" i="1"/>
  <c r="L7" i="1"/>
  <c r="L6" i="1"/>
  <c r="L5" i="1"/>
  <c r="N7" i="1" l="1"/>
  <c r="N6" i="1" s="1"/>
  <c r="N15" i="1"/>
  <c r="N14" i="1" s="1"/>
  <c r="N5" i="1" l="1"/>
  <c r="N23" i="1" s="1"/>
</calcChain>
</file>

<file path=xl/sharedStrings.xml><?xml version="1.0" encoding="utf-8"?>
<sst xmlns="http://schemas.openxmlformats.org/spreadsheetml/2006/main" count="95" uniqueCount="46">
  <si>
    <t>Tipo</t>
  </si>
  <si>
    <t>Cuenta/Programa</t>
  </si>
  <si>
    <t>Subcuenta / Subprograma</t>
  </si>
  <si>
    <t>Objeto / Proyecto</t>
  </si>
  <si>
    <t>Ordinal / Subproy</t>
  </si>
  <si>
    <t>SubOrdinal/Producto</t>
  </si>
  <si>
    <t>Item</t>
  </si>
  <si>
    <t>SubItem 1</t>
  </si>
  <si>
    <t>Subitem 2</t>
  </si>
  <si>
    <t>Rec</t>
  </si>
  <si>
    <t>BSITEM</t>
  </si>
  <si>
    <t>cod-rubro</t>
  </si>
  <si>
    <t>DESCRIPCION</t>
  </si>
  <si>
    <t>Dependencia 
Responsable</t>
  </si>
  <si>
    <t>Dependencia o Grupo Responsable del proceso</t>
  </si>
  <si>
    <t>Dirección de Atención y Tratamiento</t>
  </si>
  <si>
    <t>Oficina de Sistemas de Información</t>
  </si>
  <si>
    <t>008</t>
  </si>
  <si>
    <t>004</t>
  </si>
  <si>
    <t>MAQUINARIA Y EQUIPO</t>
  </si>
  <si>
    <t>SERVICIOS PRESTADOS A LAS EMPRESAS Y SERVICIOS DE PRODUCCIÓN</t>
  </si>
  <si>
    <t>Subdirección de Desarrollo de Habilidades Productivas</t>
  </si>
  <si>
    <t>C</t>
  </si>
  <si>
    <t>INVERSIÓN</t>
  </si>
  <si>
    <t>SISTEMA PENITENCIARIO Y CARCELARIO EN EL MARCO DE LOS DERECHOS HUMANOS</t>
  </si>
  <si>
    <t>0800</t>
  </si>
  <si>
    <t>INTERSUBSECTORIAL JUSTICIA</t>
  </si>
  <si>
    <t>FORTALECIMIENTO DEL PROCESO DE RESOCIALIZACION EN LOS ERON A NIVEL  NACIONAL</t>
  </si>
  <si>
    <t>1206013</t>
  </si>
  <si>
    <t xml:space="preserve">SERVICIOS PRESTADOS A LAS EMPRESAS Y SERVICIOS DE PRODUCCIÓN </t>
  </si>
  <si>
    <t xml:space="preserve">Definir e implementar la ruta metodológica para la aplicación del proceso de tratamiento penitenciario integral de las personas privadas de la libertad condenadas intramural y extramural. </t>
  </si>
  <si>
    <t>Subdirección de Atención psicosocial</t>
  </si>
  <si>
    <t>FORTALECIMIENTO DE LA INDUSTRIA PENITENCIARIA A NIVEL  NACIONAL</t>
  </si>
  <si>
    <t>1206011</t>
  </si>
  <si>
    <t xml:space="preserve">Diseñar el modelo de negocio  de la industria penitenciaria </t>
  </si>
  <si>
    <t>FORTALECIMIENTO DE LA GESTIÓN Y DIRECCIÓN DEL SECTOR JUSTICIA Y DEL DERECHO</t>
  </si>
  <si>
    <t>FORTALECIMIENTO EN LA PRESTACIÓN DEL SERVICIO DE FORMACIÓN VIRTUAL AL CUERPO DE CUSTODIA Y VIGILANCIA DEL INPEC A NIVEL NACIONAL</t>
  </si>
  <si>
    <t>1299058</t>
  </si>
  <si>
    <t>Contratar la adquisición de sistema de video interactrivo multimedia para las aulas de capacitación de la Escuela de Formación</t>
  </si>
  <si>
    <t xml:space="preserve">Dirección Escuela de Formación </t>
  </si>
  <si>
    <t>MODERNIZACION INTEGRAL DE LAS CAPACIDADES TECNOLOGICAS DEL INPEC A NIVEL NACIONAL</t>
  </si>
  <si>
    <t>1299062</t>
  </si>
  <si>
    <t>Realizar la actualización del sistema de información misional.</t>
  </si>
  <si>
    <t>Realizar  la renovación y desarrollo de los sistemas de información de apoyo de la entidad</t>
  </si>
  <si>
    <t>TOTAL PRESUPUESTO DE INVERSIÓN</t>
  </si>
  <si>
    <t>Apropiación Presupuestal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</si>
</sst>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 Narrow"/>
      <family val="2"/>
    </font>
    <font>
      <b/>
      <sz val="10"/>
      <name val="Arial Narrow"/>
      <family val="2"/>
    </font>
    <font>
      <b/>
      <sz val="11"/>
      <name val="Calibri"/>
      <family val="2"/>
    </font>
    <font>
      <b/>
      <sz val="10"/>
      <color rgb="FFFFFFFF"/>
      <name val="Arial Narrow"/>
      <family val="2"/>
    </font>
    <font>
      <b/>
      <sz val="8"/>
      <color rgb="FFFFFFFF"/>
      <name val="Arial Narrow"/>
      <family val="2"/>
    </font>
    <font>
      <b/>
      <sz val="8"/>
      <color rgb="FFFFFFFF"/>
      <name val="Arial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3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5"/>
      <name val="Calibri"/>
      <family val="2"/>
    </font>
    <font>
      <b/>
      <sz val="10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14"/>
      <color theme="0"/>
      <name val="Arial Narrow"/>
      <family val="2"/>
    </font>
    <font>
      <b/>
      <sz val="10"/>
      <color theme="0"/>
      <name val="Calibri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2D77C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1" fillId="0" borderId="0"/>
  </cellStyleXfs>
  <cellXfs count="9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3" fontId="6" fillId="0" borderId="0" xfId="0" applyNumberFormat="1" applyFont="1" applyFill="1" applyBorder="1" applyAlignment="1">
      <alignment vertical="center" readingOrder="1"/>
    </xf>
    <xf numFmtId="3" fontId="7" fillId="2" borderId="0" xfId="0" applyNumberFormat="1" applyFont="1" applyFill="1" applyBorder="1" applyAlignment="1">
      <alignment vertical="center" wrapText="1" readingOrder="1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top" wrapText="1" readingOrder="1"/>
    </xf>
    <xf numFmtId="0" fontId="15" fillId="3" borderId="3" xfId="0" applyNumberFormat="1" applyFont="1" applyFill="1" applyBorder="1" applyAlignment="1">
      <alignment horizontal="center" vertical="center" textRotation="90" wrapText="1"/>
    </xf>
    <xf numFmtId="0" fontId="15" fillId="3" borderId="4" xfId="0" applyNumberFormat="1" applyFont="1" applyFill="1" applyBorder="1" applyAlignment="1">
      <alignment horizontal="center" vertical="center" textRotation="90" wrapText="1"/>
    </xf>
    <xf numFmtId="0" fontId="15" fillId="3" borderId="4" xfId="0" applyNumberFormat="1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justify" vertical="center" wrapText="1"/>
    </xf>
    <xf numFmtId="3" fontId="17" fillId="3" borderId="4" xfId="0" applyNumberFormat="1" applyFont="1" applyFill="1" applyBorder="1" applyAlignment="1">
      <alignment horizontal="center" vertical="center" wrapText="1" readingOrder="1"/>
    </xf>
    <xf numFmtId="0" fontId="15" fillId="3" borderId="5" xfId="0" applyNumberFormat="1" applyFont="1" applyFill="1" applyBorder="1" applyAlignment="1">
      <alignment horizontal="center" vertical="center" wrapText="1" readingOrder="1"/>
    </xf>
    <xf numFmtId="0" fontId="15" fillId="3" borderId="2" xfId="0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vertical="center" wrapText="1" readingOrder="1"/>
    </xf>
    <xf numFmtId="0" fontId="14" fillId="0" borderId="0" xfId="0" applyFont="1" applyFill="1" applyBorder="1"/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21" fillId="0" borderId="10" xfId="0" applyNumberFormat="1" applyFont="1" applyFill="1" applyBorder="1" applyAlignment="1">
      <alignment horizontal="justify" vertical="center" wrapText="1"/>
    </xf>
    <xf numFmtId="3" fontId="20" fillId="0" borderId="10" xfId="0" applyNumberFormat="1" applyFont="1" applyFill="1" applyBorder="1" applyAlignment="1">
      <alignment vertical="center" wrapText="1" readingOrder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vertical="center" wrapText="1" readingOrder="1"/>
    </xf>
    <xf numFmtId="0" fontId="7" fillId="0" borderId="11" xfId="0" applyNumberFormat="1" applyFont="1" applyFill="1" applyBorder="1" applyAlignment="1">
      <alignment vertical="center" wrapText="1" readingOrder="1"/>
    </xf>
    <xf numFmtId="0" fontId="7" fillId="0" borderId="15" xfId="0" applyNumberFormat="1" applyFont="1" applyFill="1" applyBorder="1" applyAlignment="1">
      <alignment vertical="center" wrapText="1" readingOrder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22" fillId="0" borderId="6" xfId="0" applyNumberFormat="1" applyFont="1" applyFill="1" applyBorder="1" applyAlignment="1">
      <alignment horizontal="justify" vertical="center" wrapText="1"/>
    </xf>
    <xf numFmtId="0" fontId="7" fillId="0" borderId="17" xfId="0" applyNumberFormat="1" applyFont="1" applyFill="1" applyBorder="1" applyAlignment="1">
      <alignment vertical="center" wrapText="1" readingOrder="1"/>
    </xf>
    <xf numFmtId="0" fontId="22" fillId="0" borderId="10" xfId="0" applyNumberFormat="1" applyFont="1" applyFill="1" applyBorder="1" applyAlignment="1">
      <alignment horizontal="justify" vertical="center" wrapText="1"/>
    </xf>
    <xf numFmtId="0" fontId="26" fillId="0" borderId="0" xfId="0" applyFont="1" applyFill="1" applyBorder="1"/>
    <xf numFmtId="49" fontId="8" fillId="0" borderId="1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justify" vertical="center" wrapText="1"/>
    </xf>
    <xf numFmtId="0" fontId="12" fillId="0" borderId="10" xfId="0" applyNumberFormat="1" applyFont="1" applyFill="1" applyBorder="1" applyAlignment="1">
      <alignment horizontal="justify" vertical="center" wrapText="1"/>
    </xf>
    <xf numFmtId="0" fontId="29" fillId="0" borderId="0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 readingOrder="1"/>
    </xf>
    <xf numFmtId="0" fontId="3" fillId="0" borderId="11" xfId="0" applyFont="1" applyFill="1" applyBorder="1" applyAlignment="1">
      <alignment vertical="center" readingOrder="1"/>
    </xf>
    <xf numFmtId="0" fontId="28" fillId="0" borderId="0" xfId="0" applyFont="1" applyFill="1" applyBorder="1"/>
    <xf numFmtId="3" fontId="12" fillId="0" borderId="10" xfId="0" applyNumberFormat="1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vertical="center" readingOrder="1"/>
    </xf>
    <xf numFmtId="0" fontId="24" fillId="0" borderId="10" xfId="0" applyNumberFormat="1" applyFont="1" applyFill="1" applyBorder="1" applyAlignment="1">
      <alignment horizontal="justify" vertical="center" wrapText="1"/>
    </xf>
    <xf numFmtId="3" fontId="27" fillId="0" borderId="10" xfId="0" applyNumberFormat="1" applyFont="1" applyFill="1" applyBorder="1" applyAlignment="1">
      <alignment vertical="center" wrapText="1" readingOrder="1"/>
    </xf>
    <xf numFmtId="0" fontId="30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3" fontId="27" fillId="0" borderId="6" xfId="0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32" fillId="4" borderId="7" xfId="0" applyNumberFormat="1" applyFont="1" applyFill="1" applyBorder="1" applyAlignment="1">
      <alignment horizontal="center" vertical="center" wrapText="1"/>
    </xf>
    <xf numFmtId="0" fontId="32" fillId="4" borderId="8" xfId="0" applyNumberFormat="1" applyFont="1" applyFill="1" applyBorder="1" applyAlignment="1">
      <alignment horizontal="center" vertical="center" wrapText="1"/>
    </xf>
    <xf numFmtId="0" fontId="32" fillId="4" borderId="8" xfId="0" applyNumberFormat="1" applyFont="1" applyFill="1" applyBorder="1" applyAlignment="1">
      <alignment horizontal="left" vertical="center" wrapText="1"/>
    </xf>
    <xf numFmtId="0" fontId="33" fillId="4" borderId="8" xfId="0" applyNumberFormat="1" applyFont="1" applyFill="1" applyBorder="1" applyAlignment="1">
      <alignment horizontal="justify" vertical="center" wrapText="1"/>
    </xf>
    <xf numFmtId="3" fontId="34" fillId="4" borderId="8" xfId="0" applyNumberFormat="1" applyFont="1" applyFill="1" applyBorder="1" applyAlignment="1">
      <alignment vertical="center" wrapText="1" readingOrder="1"/>
    </xf>
    <xf numFmtId="0" fontId="35" fillId="4" borderId="9" xfId="0" applyFont="1" applyFill="1" applyBorder="1" applyAlignment="1">
      <alignment vertical="center" readingOrder="1"/>
    </xf>
    <xf numFmtId="0" fontId="36" fillId="4" borderId="11" xfId="0" applyFont="1" applyFill="1" applyBorder="1" applyAlignment="1">
      <alignment vertical="center" readingOrder="1"/>
    </xf>
    <xf numFmtId="0" fontId="32" fillId="4" borderId="14" xfId="0" applyNumberFormat="1" applyFont="1" applyFill="1" applyBorder="1" applyAlignment="1">
      <alignment horizontal="center" vertical="center" wrapText="1"/>
    </xf>
    <xf numFmtId="0" fontId="32" fillId="4" borderId="10" xfId="0" applyNumberFormat="1" applyFont="1" applyFill="1" applyBorder="1" applyAlignment="1">
      <alignment horizontal="center" vertical="center" wrapText="1"/>
    </xf>
    <xf numFmtId="49" fontId="32" fillId="4" borderId="10" xfId="0" applyNumberFormat="1" applyFont="1" applyFill="1" applyBorder="1" applyAlignment="1">
      <alignment horizontal="center" vertical="center" wrapText="1"/>
    </xf>
    <xf numFmtId="0" fontId="32" fillId="4" borderId="10" xfId="0" applyNumberFormat="1" applyFont="1" applyFill="1" applyBorder="1" applyAlignment="1">
      <alignment horizontal="left" vertical="center" wrapText="1"/>
    </xf>
    <xf numFmtId="3" fontId="33" fillId="4" borderId="10" xfId="0" applyNumberFormat="1" applyFont="1" applyFill="1" applyBorder="1" applyAlignment="1">
      <alignment horizontal="justify" vertical="center" wrapText="1"/>
    </xf>
    <xf numFmtId="3" fontId="34" fillId="4" borderId="10" xfId="0" applyNumberFormat="1" applyFont="1" applyFill="1" applyBorder="1" applyAlignment="1">
      <alignment vertical="center" wrapText="1" readingOrder="1"/>
    </xf>
    <xf numFmtId="0" fontId="32" fillId="4" borderId="15" xfId="0" applyFont="1" applyFill="1" applyBorder="1" applyAlignment="1">
      <alignment vertical="center" readingOrder="1"/>
    </xf>
    <xf numFmtId="0" fontId="33" fillId="4" borderId="10" xfId="0" applyNumberFormat="1" applyFont="1" applyFill="1" applyBorder="1" applyAlignment="1">
      <alignment horizontal="justify" vertical="center" wrapText="1"/>
    </xf>
    <xf numFmtId="0" fontId="37" fillId="4" borderId="10" xfId="0" applyNumberFormat="1" applyFont="1" applyFill="1" applyBorder="1" applyAlignment="1">
      <alignment horizontal="justify" vertical="center" wrapText="1"/>
    </xf>
    <xf numFmtId="0" fontId="31" fillId="4" borderId="15" xfId="0" applyNumberFormat="1" applyFont="1" applyFill="1" applyBorder="1" applyAlignment="1">
      <alignment vertical="center" wrapText="1" readingOrder="1"/>
    </xf>
    <xf numFmtId="0" fontId="31" fillId="4" borderId="11" xfId="0" applyNumberFormat="1" applyFont="1" applyFill="1" applyBorder="1" applyAlignment="1">
      <alignment vertical="center" wrapText="1" readingOrder="1"/>
    </xf>
    <xf numFmtId="0" fontId="31" fillId="4" borderId="8" xfId="0" applyNumberFormat="1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vertical="center"/>
    </xf>
    <xf numFmtId="0" fontId="36" fillId="4" borderId="19" xfId="0" applyFont="1" applyFill="1" applyBorder="1" applyAlignment="1">
      <alignment vertical="center"/>
    </xf>
  </cellXfs>
  <cellStyles count="3">
    <cellStyle name="Normal" xfId="0" builtinId="0"/>
    <cellStyle name="Normal 2 2" xfId="1"/>
    <cellStyle name="Normal 6" xfId="2"/>
  </cellStyles>
  <dxfs count="0"/>
  <tableStyles count="0" defaultTableStyle="TableStyleMedium2" defaultPivotStyle="PivotStyleLight16"/>
  <colors>
    <mruColors>
      <color rgb="FF2D7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166688</xdr:colOff>
      <xdr:row>0</xdr:row>
      <xdr:rowOff>59531</xdr:rowOff>
    </xdr:from>
    <xdr:ext cx="1160218" cy="342636"/>
    <xdr:pic>
      <xdr:nvPicPr>
        <xdr:cNvPr id="2" name="Imagen 1">
          <a:extLst>
            <a:ext uri="{FF2B5EF4-FFF2-40B4-BE49-F238E27FC236}">
              <a16:creationId xmlns:a16="http://schemas.microsoft.com/office/drawing/2014/main" id="{CD03DC32-6B0D-4D65-88BB-720678315C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59531"/>
          <a:ext cx="1160218" cy="342636"/>
        </a:xfrm>
        <a:prstGeom prst="rect">
          <a:avLst/>
        </a:prstGeom>
      </xdr:spPr>
    </xdr:pic>
    <xdr:clientData/>
  </xdr:oneCellAnchor>
  <xdr:twoCellAnchor editAs="oneCell">
    <xdr:from>
      <xdr:col>14</xdr:col>
      <xdr:colOff>133349</xdr:colOff>
      <xdr:row>0</xdr:row>
      <xdr:rowOff>57150</xdr:rowOff>
    </xdr:from>
    <xdr:to>
      <xdr:col>15</xdr:col>
      <xdr:colOff>994409</xdr:colOff>
      <xdr:row>2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4" y="57150"/>
          <a:ext cx="2394585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3-GUPRO-06\archivos%20carlos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  <sheetName val="Lista despliegue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AGOSTO_97"/>
      <sheetName val="SEPTIEMBRE_97"/>
      <sheetName val="Lista despliegue"/>
      <sheetName val="Lista despliegue (3)"/>
      <sheetName val="Lista despliegue (2)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zoomScaleNormal="100" zoomScaleSheetLayoutView="100" workbookViewId="0">
      <pane xSplit="13" ySplit="4" topLeftCell="N5" activePane="bottomRight" state="frozen"/>
      <selection pane="topRight" activeCell="N1" sqref="N1"/>
      <selection pane="bottomLeft" activeCell="A7" sqref="A7"/>
      <selection pane="bottomRight" activeCell="J17" sqref="J17"/>
    </sheetView>
  </sheetViews>
  <sheetFormatPr baseColWidth="10" defaultColWidth="11.42578125" defaultRowHeight="15" x14ac:dyDescent="0.25"/>
  <cols>
    <col min="1" max="1" width="3.140625" style="1" customWidth="1"/>
    <col min="2" max="2" width="6.42578125" style="1" customWidth="1"/>
    <col min="3" max="3" width="4.7109375" style="1" customWidth="1"/>
    <col min="4" max="4" width="3.7109375" style="1" customWidth="1"/>
    <col min="5" max="5" width="5" style="1" customWidth="1"/>
    <col min="6" max="6" width="6.85546875" style="1" customWidth="1"/>
    <col min="7" max="7" width="3.85546875" style="1" hidden="1" customWidth="1"/>
    <col min="8" max="8" width="2.85546875" style="1" hidden="1" customWidth="1"/>
    <col min="9" max="9" width="6.140625" style="1" hidden="1" customWidth="1"/>
    <col min="10" max="10" width="5.140625" style="2" customWidth="1"/>
    <col min="11" max="11" width="4.42578125" style="3" customWidth="1"/>
    <col min="12" max="12" width="15.28515625" style="1" hidden="1" customWidth="1"/>
    <col min="13" max="13" width="40.42578125" style="4" customWidth="1"/>
    <col min="14" max="14" width="19.7109375" style="5" customWidth="1"/>
    <col min="15" max="15" width="23" style="71" customWidth="1"/>
    <col min="16" max="16" width="17.28515625" style="8" customWidth="1"/>
    <col min="17" max="16384" width="11.42578125" style="9"/>
  </cols>
  <sheetData>
    <row r="1" spans="1:16" x14ac:dyDescent="0.25">
      <c r="O1" s="6"/>
      <c r="P1" s="7"/>
    </row>
    <row r="2" spans="1:16" x14ac:dyDescent="0.25">
      <c r="O2" s="6"/>
      <c r="P2" s="7"/>
    </row>
    <row r="3" spans="1:16" ht="22.5" customHeight="1" thickBot="1" x14ac:dyDescent="0.3">
      <c r="A3" s="10"/>
      <c r="B3" s="11"/>
      <c r="C3" s="11"/>
      <c r="D3" s="11"/>
      <c r="E3" s="12"/>
      <c r="F3" s="11"/>
      <c r="G3" s="13"/>
      <c r="H3" s="11"/>
      <c r="I3" s="14"/>
      <c r="J3" s="15"/>
      <c r="K3" s="16"/>
      <c r="L3" s="14"/>
      <c r="M3" s="17"/>
      <c r="O3" s="18"/>
    </row>
    <row r="4" spans="1:16" s="26" customFormat="1" ht="51.75" customHeight="1" thickBot="1" x14ac:dyDescent="0.25">
      <c r="A4" s="19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1" t="s">
        <v>11</v>
      </c>
      <c r="M4" s="22" t="s">
        <v>12</v>
      </c>
      <c r="N4" s="23" t="s">
        <v>45</v>
      </c>
      <c r="O4" s="24" t="s">
        <v>13</v>
      </c>
      <c r="P4" s="25" t="s">
        <v>14</v>
      </c>
    </row>
    <row r="5" spans="1:16" s="58" customFormat="1" ht="27.75" customHeight="1" thickBot="1" x14ac:dyDescent="0.3">
      <c r="A5" s="72" t="s">
        <v>22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4" t="str">
        <f t="shared" ref="L5:L19" si="0">CONCATENATE(A5,"-",B5,"-",C5,"-",D5,"-",E5,"-",F5,"-",G5,"-",H5,"-",I5)</f>
        <v>C--------</v>
      </c>
      <c r="M5" s="75" t="s">
        <v>23</v>
      </c>
      <c r="N5" s="76">
        <f t="shared" ref="N5" si="1">+N6+N14</f>
        <v>3000000000</v>
      </c>
      <c r="O5" s="77"/>
      <c r="P5" s="78"/>
    </row>
    <row r="6" spans="1:16" s="61" customFormat="1" ht="43.5" customHeight="1" x14ac:dyDescent="0.3">
      <c r="A6" s="29" t="s">
        <v>22</v>
      </c>
      <c r="B6" s="30">
        <v>1206</v>
      </c>
      <c r="C6" s="30"/>
      <c r="D6" s="30"/>
      <c r="E6" s="30"/>
      <c r="F6" s="54"/>
      <c r="G6" s="30"/>
      <c r="H6" s="30"/>
      <c r="I6" s="30"/>
      <c r="J6" s="30"/>
      <c r="K6" s="30"/>
      <c r="L6" s="31" t="str">
        <f t="shared" si="0"/>
        <v>C-1206-------</v>
      </c>
      <c r="M6" s="56" t="s">
        <v>24</v>
      </c>
      <c r="N6" s="32">
        <f>+N7</f>
        <v>1000000000</v>
      </c>
      <c r="O6" s="59"/>
      <c r="P6" s="60"/>
    </row>
    <row r="7" spans="1:16" s="53" customFormat="1" ht="24" customHeight="1" x14ac:dyDescent="0.3">
      <c r="A7" s="34" t="s">
        <v>22</v>
      </c>
      <c r="B7" s="35">
        <v>1206</v>
      </c>
      <c r="C7" s="42" t="s">
        <v>25</v>
      </c>
      <c r="D7" s="35"/>
      <c r="E7" s="35"/>
      <c r="F7" s="42"/>
      <c r="G7" s="35"/>
      <c r="H7" s="35"/>
      <c r="I7" s="35"/>
      <c r="J7" s="35"/>
      <c r="K7" s="35"/>
      <c r="L7" s="36" t="str">
        <f t="shared" si="0"/>
        <v>C-1206-0800------</v>
      </c>
      <c r="M7" s="62" t="s">
        <v>26</v>
      </c>
      <c r="N7" s="38">
        <f t="shared" ref="N7" si="2">+N8+N11</f>
        <v>1000000000</v>
      </c>
      <c r="O7" s="63"/>
      <c r="P7" s="60"/>
    </row>
    <row r="8" spans="1:16" s="53" customFormat="1" ht="51" customHeight="1" x14ac:dyDescent="0.3">
      <c r="A8" s="79" t="s">
        <v>22</v>
      </c>
      <c r="B8" s="80">
        <v>1206</v>
      </c>
      <c r="C8" s="81" t="s">
        <v>25</v>
      </c>
      <c r="D8" s="80">
        <v>11</v>
      </c>
      <c r="E8" s="80"/>
      <c r="F8" s="81"/>
      <c r="G8" s="80"/>
      <c r="H8" s="80"/>
      <c r="I8" s="80"/>
      <c r="J8" s="80">
        <v>11</v>
      </c>
      <c r="K8" s="80"/>
      <c r="L8" s="82" t="str">
        <f t="shared" si="0"/>
        <v>C-1206-0800-11-----</v>
      </c>
      <c r="M8" s="83" t="s">
        <v>27</v>
      </c>
      <c r="N8" s="84">
        <f>+N9</f>
        <v>500000000</v>
      </c>
      <c r="O8" s="85"/>
      <c r="P8" s="78"/>
    </row>
    <row r="9" spans="1:16" s="53" customFormat="1" ht="35.25" customHeight="1" x14ac:dyDescent="0.3">
      <c r="A9" s="34" t="s">
        <v>22</v>
      </c>
      <c r="B9" s="35">
        <v>1206</v>
      </c>
      <c r="C9" s="42" t="s">
        <v>25</v>
      </c>
      <c r="D9" s="35">
        <v>11</v>
      </c>
      <c r="E9" s="35" t="s">
        <v>17</v>
      </c>
      <c r="F9" s="42" t="s">
        <v>28</v>
      </c>
      <c r="G9" s="35"/>
      <c r="H9" s="35"/>
      <c r="I9" s="35"/>
      <c r="J9" s="35">
        <v>11</v>
      </c>
      <c r="K9" s="35"/>
      <c r="L9" s="36" t="str">
        <f t="shared" si="0"/>
        <v>C-1206-0800-11-008-1206013---</v>
      </c>
      <c r="M9" s="37" t="s">
        <v>29</v>
      </c>
      <c r="N9" s="38">
        <f>+N10</f>
        <v>500000000</v>
      </c>
      <c r="O9" s="63"/>
      <c r="P9" s="60"/>
    </row>
    <row r="10" spans="1:16" s="53" customFormat="1" ht="89.25" customHeight="1" x14ac:dyDescent="0.3">
      <c r="A10" s="39" t="s">
        <v>22</v>
      </c>
      <c r="B10" s="40">
        <v>1206</v>
      </c>
      <c r="C10" s="43" t="s">
        <v>25</v>
      </c>
      <c r="D10" s="40">
        <v>11</v>
      </c>
      <c r="E10" s="40" t="s">
        <v>17</v>
      </c>
      <c r="F10" s="43" t="s">
        <v>28</v>
      </c>
      <c r="G10" s="40"/>
      <c r="H10" s="40"/>
      <c r="I10" s="40"/>
      <c r="J10" s="40">
        <v>11</v>
      </c>
      <c r="K10" s="40">
        <v>901</v>
      </c>
      <c r="L10" s="41" t="str">
        <f t="shared" si="0"/>
        <v>C-1206-0800-11-008-1206013---</v>
      </c>
      <c r="M10" s="64" t="s">
        <v>30</v>
      </c>
      <c r="N10" s="65">
        <v>500000000</v>
      </c>
      <c r="O10" s="46" t="s">
        <v>15</v>
      </c>
      <c r="P10" s="45" t="s">
        <v>31</v>
      </c>
    </row>
    <row r="11" spans="1:16" s="28" customFormat="1" ht="33.75" customHeight="1" x14ac:dyDescent="0.25">
      <c r="A11" s="79" t="s">
        <v>22</v>
      </c>
      <c r="B11" s="80">
        <v>1206</v>
      </c>
      <c r="C11" s="81" t="s">
        <v>25</v>
      </c>
      <c r="D11" s="80">
        <v>12</v>
      </c>
      <c r="E11" s="80"/>
      <c r="F11" s="81"/>
      <c r="G11" s="80"/>
      <c r="H11" s="80"/>
      <c r="I11" s="80"/>
      <c r="J11" s="80">
        <v>11</v>
      </c>
      <c r="K11" s="80"/>
      <c r="L11" s="82" t="str">
        <f t="shared" si="0"/>
        <v>C-1206-0800-12-----</v>
      </c>
      <c r="M11" s="86" t="s">
        <v>32</v>
      </c>
      <c r="N11" s="84">
        <f>+N12</f>
        <v>500000000</v>
      </c>
      <c r="O11" s="85"/>
      <c r="P11" s="78"/>
    </row>
    <row r="12" spans="1:16" s="33" customFormat="1" ht="40.5" customHeight="1" x14ac:dyDescent="0.25">
      <c r="A12" s="34" t="s">
        <v>22</v>
      </c>
      <c r="B12" s="35">
        <v>1206</v>
      </c>
      <c r="C12" s="42" t="s">
        <v>25</v>
      </c>
      <c r="D12" s="35">
        <v>12</v>
      </c>
      <c r="E12" s="35" t="s">
        <v>17</v>
      </c>
      <c r="F12" s="42" t="s">
        <v>33</v>
      </c>
      <c r="G12" s="35"/>
      <c r="H12" s="35"/>
      <c r="I12" s="35"/>
      <c r="J12" s="35">
        <v>11</v>
      </c>
      <c r="K12" s="35"/>
      <c r="L12" s="36" t="str">
        <f t="shared" si="0"/>
        <v>C-1206-0800-12-008-1206011---</v>
      </c>
      <c r="M12" s="37" t="s">
        <v>29</v>
      </c>
      <c r="N12" s="38">
        <f t="shared" ref="N12" si="3">SUM(N13:N13)</f>
        <v>500000000</v>
      </c>
      <c r="O12" s="63"/>
      <c r="P12" s="60"/>
    </row>
    <row r="13" spans="1:16" ht="45.75" customHeight="1" x14ac:dyDescent="0.25">
      <c r="A13" s="39" t="s">
        <v>22</v>
      </c>
      <c r="B13" s="40">
        <v>1206</v>
      </c>
      <c r="C13" s="43" t="s">
        <v>25</v>
      </c>
      <c r="D13" s="40">
        <v>12</v>
      </c>
      <c r="E13" s="40" t="s">
        <v>17</v>
      </c>
      <c r="F13" s="43">
        <v>1206011</v>
      </c>
      <c r="G13" s="40"/>
      <c r="H13" s="40"/>
      <c r="I13" s="40"/>
      <c r="J13" s="40">
        <v>11</v>
      </c>
      <c r="K13" s="40">
        <v>902</v>
      </c>
      <c r="L13" s="41" t="str">
        <f t="shared" si="0"/>
        <v>C-1206-0800-12-008-1206011---</v>
      </c>
      <c r="M13" s="64" t="s">
        <v>34</v>
      </c>
      <c r="N13" s="65">
        <v>500000000</v>
      </c>
      <c r="O13" s="46" t="s">
        <v>15</v>
      </c>
      <c r="P13" s="45" t="s">
        <v>21</v>
      </c>
    </row>
    <row r="14" spans="1:16" s="61" customFormat="1" ht="51.75" customHeight="1" x14ac:dyDescent="0.3">
      <c r="A14" s="34" t="s">
        <v>22</v>
      </c>
      <c r="B14" s="35">
        <v>1299</v>
      </c>
      <c r="C14" s="42"/>
      <c r="D14" s="66"/>
      <c r="E14" s="35"/>
      <c r="F14" s="42"/>
      <c r="G14" s="35"/>
      <c r="H14" s="35"/>
      <c r="I14" s="35"/>
      <c r="J14" s="35">
        <v>11</v>
      </c>
      <c r="K14" s="35"/>
      <c r="L14" s="36" t="str">
        <f t="shared" si="0"/>
        <v>C-1299-------</v>
      </c>
      <c r="M14" s="57" t="s">
        <v>35</v>
      </c>
      <c r="N14" s="38">
        <f t="shared" ref="N14" si="4">+N15</f>
        <v>2000000000</v>
      </c>
      <c r="O14" s="63"/>
      <c r="P14" s="60"/>
    </row>
    <row r="15" spans="1:16" s="53" customFormat="1" ht="24.75" customHeight="1" x14ac:dyDescent="0.3">
      <c r="A15" s="34" t="s">
        <v>22</v>
      </c>
      <c r="B15" s="35">
        <v>1299</v>
      </c>
      <c r="C15" s="42" t="s">
        <v>25</v>
      </c>
      <c r="D15" s="35"/>
      <c r="E15" s="35"/>
      <c r="F15" s="42"/>
      <c r="G15" s="35"/>
      <c r="H15" s="35"/>
      <c r="I15" s="35"/>
      <c r="J15" s="35">
        <v>11</v>
      </c>
      <c r="K15" s="35"/>
      <c r="L15" s="36" t="str">
        <f t="shared" si="0"/>
        <v>C-1299-0800------</v>
      </c>
      <c r="M15" s="62" t="s">
        <v>26</v>
      </c>
      <c r="N15" s="38">
        <f t="shared" ref="N15" si="5">+N16+N19</f>
        <v>2000000000</v>
      </c>
      <c r="O15" s="63"/>
      <c r="P15" s="60"/>
    </row>
    <row r="16" spans="1:16" ht="66.75" customHeight="1" x14ac:dyDescent="0.25">
      <c r="A16" s="79" t="s">
        <v>22</v>
      </c>
      <c r="B16" s="80">
        <v>1299</v>
      </c>
      <c r="C16" s="81" t="s">
        <v>25</v>
      </c>
      <c r="D16" s="80">
        <v>6</v>
      </c>
      <c r="E16" s="80"/>
      <c r="F16" s="81"/>
      <c r="G16" s="80"/>
      <c r="H16" s="80"/>
      <c r="I16" s="80"/>
      <c r="J16" s="80">
        <v>11</v>
      </c>
      <c r="K16" s="80"/>
      <c r="L16" s="82" t="str">
        <f t="shared" si="0"/>
        <v>C-1299-0800-6-----</v>
      </c>
      <c r="M16" s="87" t="s">
        <v>36</v>
      </c>
      <c r="N16" s="84">
        <f>+N17</f>
        <v>500000000</v>
      </c>
      <c r="O16" s="88"/>
      <c r="P16" s="89"/>
    </row>
    <row r="17" spans="1:16" ht="36.75" customHeight="1" x14ac:dyDescent="0.25">
      <c r="A17" s="34" t="s">
        <v>22</v>
      </c>
      <c r="B17" s="35">
        <v>1299</v>
      </c>
      <c r="C17" s="42" t="s">
        <v>25</v>
      </c>
      <c r="D17" s="35">
        <v>6</v>
      </c>
      <c r="E17" s="35" t="s">
        <v>18</v>
      </c>
      <c r="F17" s="42" t="s">
        <v>37</v>
      </c>
      <c r="G17" s="35"/>
      <c r="H17" s="35"/>
      <c r="I17" s="35"/>
      <c r="J17" s="35">
        <v>11</v>
      </c>
      <c r="K17" s="35"/>
      <c r="L17" s="36" t="str">
        <f t="shared" si="0"/>
        <v>C-1299-0800-6-004-1299058---</v>
      </c>
      <c r="M17" s="37" t="s">
        <v>19</v>
      </c>
      <c r="N17" s="38">
        <f t="shared" ref="N17" si="6">SUM(N18:N18)</f>
        <v>500000000</v>
      </c>
      <c r="O17" s="46"/>
      <c r="P17" s="45"/>
    </row>
    <row r="18" spans="1:16" ht="51.75" customHeight="1" x14ac:dyDescent="0.25">
      <c r="A18" s="39" t="s">
        <v>22</v>
      </c>
      <c r="B18" s="40">
        <v>1299</v>
      </c>
      <c r="C18" s="43" t="s">
        <v>25</v>
      </c>
      <c r="D18" s="40">
        <v>6</v>
      </c>
      <c r="E18" s="40" t="s">
        <v>18</v>
      </c>
      <c r="F18" s="67" t="s">
        <v>37</v>
      </c>
      <c r="G18" s="40"/>
      <c r="H18" s="40"/>
      <c r="I18" s="40"/>
      <c r="J18" s="40">
        <v>11</v>
      </c>
      <c r="K18" s="40">
        <v>903</v>
      </c>
      <c r="L18" s="41" t="str">
        <f t="shared" si="0"/>
        <v>C-1299-0800-6-004-1299058---</v>
      </c>
      <c r="M18" s="52" t="s">
        <v>38</v>
      </c>
      <c r="N18" s="44">
        <v>500000000</v>
      </c>
      <c r="O18" s="46" t="s">
        <v>39</v>
      </c>
      <c r="P18" s="45" t="s">
        <v>16</v>
      </c>
    </row>
    <row r="19" spans="1:16" ht="47.25" customHeight="1" x14ac:dyDescent="0.25">
      <c r="A19" s="79" t="s">
        <v>22</v>
      </c>
      <c r="B19" s="80">
        <v>1299</v>
      </c>
      <c r="C19" s="81" t="s">
        <v>25</v>
      </c>
      <c r="D19" s="80">
        <v>7</v>
      </c>
      <c r="E19" s="80"/>
      <c r="F19" s="81"/>
      <c r="G19" s="80"/>
      <c r="H19" s="80"/>
      <c r="I19" s="80"/>
      <c r="J19" s="80">
        <v>11</v>
      </c>
      <c r="K19" s="80"/>
      <c r="L19" s="82" t="str">
        <f t="shared" si="0"/>
        <v>C-1299-0800-7-----</v>
      </c>
      <c r="M19" s="87" t="s">
        <v>40</v>
      </c>
      <c r="N19" s="84">
        <f>+N20</f>
        <v>1500000000</v>
      </c>
      <c r="O19" s="88"/>
      <c r="P19" s="89"/>
    </row>
    <row r="20" spans="1:16" ht="33" customHeight="1" x14ac:dyDescent="0.25">
      <c r="A20" s="34" t="s">
        <v>22</v>
      </c>
      <c r="B20" s="35">
        <v>1299</v>
      </c>
      <c r="C20" s="42" t="s">
        <v>25</v>
      </c>
      <c r="D20" s="35">
        <v>7</v>
      </c>
      <c r="E20" s="42" t="s">
        <v>17</v>
      </c>
      <c r="F20" s="68" t="s">
        <v>41</v>
      </c>
      <c r="G20" s="35"/>
      <c r="H20" s="35"/>
      <c r="I20" s="35"/>
      <c r="J20" s="35">
        <v>11</v>
      </c>
      <c r="K20" s="35"/>
      <c r="L20" s="36" t="str">
        <f t="shared" ref="L20:L22" si="7">CONCATENATE(A20,"-",B20,"-",C20,"-",D20,"-",E20,"-",F20,"-",G20,"-",H20,"-",I20)</f>
        <v>C-1299-0800-7-008-1299062---</v>
      </c>
      <c r="M20" s="37" t="s">
        <v>20</v>
      </c>
      <c r="N20" s="38">
        <f>SUM(N21:N22)</f>
        <v>1500000000</v>
      </c>
      <c r="O20" s="46"/>
      <c r="P20" s="45"/>
    </row>
    <row r="21" spans="1:16" ht="33" x14ac:dyDescent="0.25">
      <c r="A21" s="47" t="s">
        <v>22</v>
      </c>
      <c r="B21" s="48">
        <v>1299</v>
      </c>
      <c r="C21" s="55" t="s">
        <v>25</v>
      </c>
      <c r="D21" s="48">
        <v>7</v>
      </c>
      <c r="E21" s="55" t="s">
        <v>17</v>
      </c>
      <c r="F21" s="69" t="s">
        <v>41</v>
      </c>
      <c r="G21" s="48"/>
      <c r="H21" s="48"/>
      <c r="I21" s="48"/>
      <c r="J21" s="48">
        <v>11</v>
      </c>
      <c r="K21" s="48">
        <v>904</v>
      </c>
      <c r="L21" s="49" t="str">
        <f t="shared" si="7"/>
        <v>C-1299-0800-7-008-1299062---</v>
      </c>
      <c r="M21" s="50" t="s">
        <v>42</v>
      </c>
      <c r="N21" s="70">
        <v>600000000</v>
      </c>
      <c r="O21" s="51" t="s">
        <v>16</v>
      </c>
      <c r="P21" s="45" t="s">
        <v>16</v>
      </c>
    </row>
    <row r="22" spans="1:16" ht="33.75" thickBot="1" x14ac:dyDescent="0.3">
      <c r="A22" s="47" t="s">
        <v>22</v>
      </c>
      <c r="B22" s="48">
        <v>1299</v>
      </c>
      <c r="C22" s="55" t="s">
        <v>25</v>
      </c>
      <c r="D22" s="48">
        <v>7</v>
      </c>
      <c r="E22" s="55" t="s">
        <v>17</v>
      </c>
      <c r="F22" s="69" t="s">
        <v>41</v>
      </c>
      <c r="G22" s="48"/>
      <c r="H22" s="48"/>
      <c r="I22" s="48"/>
      <c r="J22" s="48">
        <v>11</v>
      </c>
      <c r="K22" s="48">
        <v>905</v>
      </c>
      <c r="L22" s="49" t="str">
        <f t="shared" si="7"/>
        <v>C-1299-0800-7-008-1299062---</v>
      </c>
      <c r="M22" s="50" t="s">
        <v>43</v>
      </c>
      <c r="N22" s="70">
        <v>900000000</v>
      </c>
      <c r="O22" s="51" t="s">
        <v>16</v>
      </c>
      <c r="P22" s="45" t="s">
        <v>16</v>
      </c>
    </row>
    <row r="23" spans="1:16" s="27" customFormat="1" ht="21" customHeight="1" thickBot="1" x14ac:dyDescent="0.3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90"/>
      <c r="L23" s="74"/>
      <c r="M23" s="75" t="s">
        <v>44</v>
      </c>
      <c r="N23" s="76">
        <f>+N5</f>
        <v>3000000000</v>
      </c>
      <c r="O23" s="91"/>
      <c r="P23" s="92"/>
    </row>
  </sheetData>
  <mergeCells count="3">
    <mergeCell ref="A3:D3"/>
    <mergeCell ref="E3:F3"/>
    <mergeCell ref="G3:H3"/>
  </mergeCells>
  <printOptions horizontalCentered="1" verticalCentered="1"/>
  <pageMargins left="0.59055118110236227" right="0.39370078740157483" top="0.51181102362204722" bottom="0.6692913385826772" header="0.39370078740157483" footer="0.39370078740157483"/>
  <pageSetup scale="69" fitToHeight="36" orientation="landscape" r:id="rId1"/>
  <headerFooter alignWithMargins="0">
    <oddFooter>&amp;RPágina &amp;P de &amp;F</oddFooter>
  </headerFooter>
  <rowBreaks count="1" manualBreakCount="1">
    <brk id="1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Actualizado 27-12-2022</vt:lpstr>
      <vt:lpstr>'Actualizado 27-12-2022'!Área_de_impresión</vt:lpstr>
      <vt:lpstr>'Actualizado 27-12-2022'!Títulos_a_imprimir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2023-01-11T14:19:05Z</cp:lastPrinted>
  <dcterms:created xsi:type="dcterms:W3CDTF">2023-01-11T13:53:24Z</dcterms:created>
  <dcterms:modified xsi:type="dcterms:W3CDTF">2023-01-11T14:19:08Z</dcterms:modified>
</cp:coreProperties>
</file>